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SWGDRUG\SD-6\Calculator\"/>
    </mc:Choice>
  </mc:AlternateContent>
  <bookViews>
    <workbookView xWindow="0" yWindow="0" windowWidth="19200" windowHeight="8100" activeTab="1"/>
  </bookViews>
  <sheets>
    <sheet name="Instructions" sheetId="31" r:id="rId1"/>
    <sheet name="Calculator_v1.0" sheetId="3" r:id="rId2"/>
  </sheets>
  <externalReferences>
    <externalReference r:id="rId3"/>
  </externalReferences>
  <definedNames>
    <definedName name="BalanceTypes" localSheetId="1">#REF!</definedName>
    <definedName name="BalanceTypes" localSheetId="0">#REF!</definedName>
    <definedName name="BalanceTypes">#REF!</definedName>
    <definedName name="CL_n">OFFSET(#REF!,1,0,#REF!)</definedName>
    <definedName name="CL_p">OFFSET([1]Hypg_Proportion!$M$16,1,0,[1]Hypg_Proportion!$N$15)</definedName>
    <definedName name="neg_0">OFFSET([1]Hypg_Proportion!$J$16,1,0,[1]Hypg_Proportion!$N$15)</definedName>
    <definedName name="neg_1">OFFSET([1]Hypg_Proportion!$K$16,1,0,[1]Hypg_Proportion!$N$15)</definedName>
    <definedName name="neg_2">OFFSET([1]Hypg_Proportion!$L$16,1,0,[1]Hypg_Proportion!$N$15)</definedName>
    <definedName name="neg0n">OFFSET(#REF!,1,0,#REF!)</definedName>
    <definedName name="neg1n">OFFSET(#REF!,1,0,#REF!)</definedName>
    <definedName name="neg2n">OFFSET(#REF!,1,0,#REF!)</definedName>
    <definedName name="_xlnm.Print_Area" localSheetId="1">Calculator_v1.0!$A$1:$M$57</definedName>
    <definedName name="WeightType" localSheetId="1">#REF!</definedName>
    <definedName name="WeightType" localSheetId="0">#REF!</definedName>
    <definedName name="WeightType">#REF!</definedName>
    <definedName name="Z_6202A65E_E245_44E1_B0A6_B1FF5CA7149C_.wvu.Cols" localSheetId="1" hidden="1">Calculator_v1.0!$Q:$T</definedName>
    <definedName name="Z_6202A65E_E245_44E1_B0A6_B1FF5CA7149C_.wvu.PrintArea" localSheetId="1" hidden="1">Calculator_v1.0!$A$3:$M$55</definedName>
  </definedNames>
  <calcPr calcId="162913"/>
  <customWorkbookViews>
    <customWorkbookView name="Tiffany Ribadeneyra - Personal View" guid="{6202A65E-E245-44E1-B0A6-B1FF5CA7149C}" mergeInterval="0" personalView="1" maximized="1" xWindow="1432" yWindow="-8" windowWidth="1456" windowHeight="87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3" l="1"/>
  <c r="A57" i="3" l="1"/>
  <c r="S5" i="3"/>
  <c r="S4" i="3"/>
  <c r="K38" i="3"/>
  <c r="K40" i="3" s="1"/>
  <c r="K36" i="3"/>
  <c r="D40" i="3"/>
  <c r="K34" i="3" s="1"/>
  <c r="K43" i="3" s="1"/>
  <c r="D38" i="3"/>
  <c r="D36" i="3"/>
  <c r="D30" i="3"/>
  <c r="Q4" i="3" l="1"/>
  <c r="R4" i="3" s="1"/>
  <c r="T4" i="3"/>
  <c r="D34" i="3"/>
  <c r="D32" i="3"/>
  <c r="K32" i="3"/>
  <c r="S6" i="3" l="1"/>
  <c r="S7" i="3" l="1"/>
  <c r="C49" i="3" l="1"/>
  <c r="T5" i="3"/>
  <c r="Q6" i="3"/>
  <c r="R6" i="3" s="1"/>
  <c r="T6" i="3"/>
  <c r="Q5" i="3"/>
  <c r="R5" i="3" s="1"/>
  <c r="S8" i="3"/>
  <c r="T7" i="3"/>
  <c r="Q7" i="3"/>
  <c r="R7" i="3" s="1"/>
  <c r="J49" i="3" l="1"/>
  <c r="G49" i="3"/>
  <c r="C55" i="3"/>
  <c r="C53" i="3"/>
  <c r="J51" i="3"/>
  <c r="G51" i="3"/>
  <c r="S9" i="3"/>
  <c r="Q8" i="3"/>
  <c r="R8" i="3" s="1"/>
  <c r="T8" i="3"/>
  <c r="J55" i="3" l="1"/>
  <c r="G55" i="3"/>
  <c r="J53" i="3"/>
  <c r="G53" i="3"/>
  <c r="S10" i="3"/>
  <c r="T9" i="3"/>
  <c r="Q9" i="3"/>
  <c r="R9" i="3" s="1"/>
  <c r="S11" i="3" l="1"/>
  <c r="Q10" i="3"/>
  <c r="R10" i="3" s="1"/>
  <c r="T10" i="3"/>
  <c r="S12" i="3" l="1"/>
  <c r="T11" i="3"/>
  <c r="Q11" i="3"/>
  <c r="R11" i="3" s="1"/>
  <c r="S13" i="3" l="1"/>
  <c r="Q12" i="3"/>
  <c r="R12" i="3" s="1"/>
  <c r="T12" i="3"/>
  <c r="S14" i="3" l="1"/>
  <c r="T13" i="3"/>
  <c r="Q13" i="3"/>
  <c r="R13" i="3" s="1"/>
  <c r="S15" i="3" l="1"/>
  <c r="Q14" i="3"/>
  <c r="R14" i="3" s="1"/>
  <c r="T14" i="3"/>
  <c r="S16" i="3" l="1"/>
  <c r="Q15" i="3"/>
  <c r="R15" i="3" s="1"/>
  <c r="T15" i="3"/>
  <c r="S17" i="3" l="1"/>
  <c r="Q16" i="3"/>
  <c r="R16" i="3" s="1"/>
  <c r="T16" i="3"/>
  <c r="S18" i="3" l="1"/>
  <c r="Q17" i="3"/>
  <c r="R17" i="3" s="1"/>
  <c r="T17" i="3"/>
  <c r="S19" i="3" l="1"/>
  <c r="Q18" i="3"/>
  <c r="R18" i="3" s="1"/>
  <c r="T18" i="3"/>
  <c r="S20" i="3" l="1"/>
  <c r="Q19" i="3"/>
  <c r="R19" i="3" s="1"/>
  <c r="T19" i="3"/>
  <c r="S21" i="3" l="1"/>
  <c r="Q20" i="3"/>
  <c r="R20" i="3" s="1"/>
  <c r="T20" i="3"/>
  <c r="S22" i="3" l="1"/>
  <c r="Q21" i="3"/>
  <c r="R21" i="3" s="1"/>
  <c r="T21" i="3"/>
  <c r="S23" i="3" l="1"/>
  <c r="Q23" i="3" s="1"/>
  <c r="R23" i="3" s="1"/>
  <c r="Q22" i="3"/>
  <c r="R22" i="3" s="1"/>
  <c r="T22" i="3"/>
  <c r="S24" i="3" l="1"/>
  <c r="T23" i="3"/>
  <c r="S25" i="3" l="1"/>
  <c r="Q24" i="3"/>
  <c r="R24" i="3" s="1"/>
  <c r="T24" i="3"/>
  <c r="S26" i="3" l="1"/>
  <c r="Q25" i="3"/>
  <c r="R25" i="3" s="1"/>
  <c r="T25" i="3"/>
  <c r="S27" i="3" l="1"/>
  <c r="Q26" i="3"/>
  <c r="R26" i="3" s="1"/>
  <c r="T26" i="3"/>
  <c r="S28" i="3" l="1"/>
  <c r="Q27" i="3"/>
  <c r="R27" i="3" s="1"/>
  <c r="T27" i="3"/>
  <c r="S29" i="3" l="1"/>
  <c r="Q28" i="3"/>
  <c r="R28" i="3" s="1"/>
  <c r="T28" i="3"/>
  <c r="Q29" i="3" l="1"/>
  <c r="R29" i="3" s="1"/>
  <c r="T29" i="3"/>
  <c r="S30" i="3"/>
  <c r="S31" i="3" l="1"/>
  <c r="Q30" i="3"/>
  <c r="R30" i="3" s="1"/>
  <c r="T30" i="3"/>
  <c r="S32" i="3" l="1"/>
  <c r="Q31" i="3"/>
  <c r="R31" i="3" s="1"/>
  <c r="T31" i="3"/>
  <c r="T32" i="3" l="1"/>
  <c r="Q32" i="3"/>
  <c r="R32" i="3" s="1"/>
  <c r="S33" i="3"/>
  <c r="T33" i="3" l="1"/>
  <c r="S34" i="3"/>
  <c r="Q33" i="3"/>
  <c r="R33" i="3" s="1"/>
  <c r="Q34" i="3" l="1"/>
  <c r="R34" i="3" s="1"/>
  <c r="T34" i="3"/>
  <c r="S35" i="3"/>
  <c r="S36" i="3" l="1"/>
  <c r="Q35" i="3"/>
  <c r="R35" i="3" s="1"/>
  <c r="T35" i="3"/>
  <c r="T36" i="3" l="1"/>
  <c r="Q36" i="3"/>
  <c r="R36" i="3" s="1"/>
  <c r="S37" i="3"/>
  <c r="T37" i="3" l="1"/>
  <c r="S38" i="3"/>
  <c r="Q37" i="3"/>
  <c r="R37" i="3" s="1"/>
  <c r="S39" i="3" l="1"/>
  <c r="Q38" i="3"/>
  <c r="R38" i="3" s="1"/>
  <c r="T38" i="3"/>
  <c r="T39" i="3" l="1"/>
  <c r="S40" i="3"/>
  <c r="Q39" i="3"/>
  <c r="R39" i="3" s="1"/>
  <c r="T40" i="3" l="1"/>
  <c r="S41" i="3"/>
  <c r="Q40" i="3"/>
  <c r="R40" i="3" s="1"/>
  <c r="T41" i="3" l="1"/>
  <c r="S42" i="3"/>
  <c r="Q41" i="3"/>
  <c r="R41" i="3" s="1"/>
  <c r="S43" i="3" l="1"/>
  <c r="T42" i="3"/>
  <c r="Q42" i="3"/>
  <c r="R42" i="3" s="1"/>
  <c r="S44" i="3" l="1"/>
  <c r="Q43" i="3"/>
  <c r="R43" i="3" s="1"/>
  <c r="T43" i="3"/>
  <c r="T44" i="3" l="1"/>
  <c r="Q44" i="3"/>
  <c r="R44" i="3" s="1"/>
  <c r="S45" i="3"/>
  <c r="S46" i="3" l="1"/>
  <c r="Q45" i="3"/>
  <c r="R45" i="3" s="1"/>
  <c r="T45" i="3"/>
  <c r="Q46" i="3" l="1"/>
  <c r="R46" i="3" s="1"/>
  <c r="S47" i="3"/>
  <c r="T46" i="3"/>
  <c r="S49" i="3" l="1"/>
  <c r="Q47" i="3"/>
  <c r="R47" i="3" s="1"/>
  <c r="T47" i="3"/>
  <c r="T49" i="3" l="1"/>
  <c r="S50" i="3"/>
  <c r="Q49" i="3"/>
  <c r="R49" i="3" s="1"/>
  <c r="T50" i="3" l="1"/>
  <c r="Q50" i="3"/>
  <c r="R50" i="3" s="1"/>
  <c r="S51" i="3"/>
  <c r="Q51" i="3" l="1"/>
  <c r="R51" i="3" s="1"/>
  <c r="T51" i="3"/>
  <c r="S52" i="3"/>
  <c r="S53" i="3" l="1"/>
  <c r="Q52" i="3"/>
  <c r="R52" i="3" s="1"/>
  <c r="T52" i="3"/>
  <c r="S54" i="3" l="1"/>
  <c r="T53" i="3"/>
  <c r="Q53" i="3"/>
  <c r="R53" i="3" s="1"/>
  <c r="T54" i="3" l="1"/>
  <c r="S55" i="3"/>
  <c r="Q54" i="3"/>
  <c r="R54" i="3" s="1"/>
  <c r="Q55" i="3" l="1"/>
  <c r="R55" i="3" s="1"/>
  <c r="T55" i="3"/>
  <c r="S56" i="3"/>
  <c r="Q56" i="3" l="1"/>
  <c r="R56" i="3" s="1"/>
  <c r="T56" i="3"/>
  <c r="S57" i="3"/>
  <c r="Q57" i="3" l="1"/>
  <c r="R57" i="3" s="1"/>
  <c r="T57" i="3"/>
  <c r="S58" i="3"/>
  <c r="Q58" i="3" l="1"/>
  <c r="R58" i="3" s="1"/>
  <c r="T58" i="3"/>
  <c r="S59" i="3"/>
  <c r="Q59" i="3" l="1"/>
  <c r="R59" i="3" s="1"/>
  <c r="T59" i="3"/>
  <c r="S60" i="3"/>
  <c r="Q60" i="3" l="1"/>
  <c r="R60" i="3" s="1"/>
  <c r="T60" i="3"/>
  <c r="S61" i="3"/>
  <c r="Q61" i="3" l="1"/>
  <c r="R61" i="3" s="1"/>
  <c r="T61" i="3"/>
  <c r="S62" i="3"/>
  <c r="Q62" i="3" l="1"/>
  <c r="R62" i="3" s="1"/>
  <c r="T62" i="3"/>
  <c r="S63" i="3"/>
  <c r="Q63" i="3" l="1"/>
  <c r="R63" i="3" s="1"/>
  <c r="T63" i="3"/>
  <c r="S64" i="3"/>
  <c r="Q64" i="3" l="1"/>
  <c r="R64" i="3" s="1"/>
  <c r="T64" i="3"/>
  <c r="S65" i="3"/>
  <c r="Q65" i="3" l="1"/>
  <c r="R65" i="3" s="1"/>
  <c r="T65" i="3"/>
  <c r="S66" i="3"/>
  <c r="Q66" i="3" l="1"/>
  <c r="R66" i="3" s="1"/>
  <c r="T66" i="3"/>
  <c r="S67" i="3"/>
  <c r="Q67" i="3" l="1"/>
  <c r="R67" i="3" s="1"/>
  <c r="T67" i="3"/>
  <c r="S68" i="3"/>
  <c r="Q68" i="3" l="1"/>
  <c r="R68" i="3" s="1"/>
  <c r="T68" i="3"/>
  <c r="S69" i="3"/>
  <c r="Q69" i="3" l="1"/>
  <c r="R69" i="3" s="1"/>
  <c r="T69" i="3"/>
  <c r="S70" i="3"/>
  <c r="Q70" i="3" l="1"/>
  <c r="R70" i="3" s="1"/>
  <c r="T70" i="3"/>
  <c r="S71" i="3"/>
  <c r="Q71" i="3" l="1"/>
  <c r="R71" i="3" s="1"/>
  <c r="T71" i="3"/>
  <c r="S72" i="3"/>
  <c r="Q72" i="3" l="1"/>
  <c r="R72" i="3" s="1"/>
  <c r="T72" i="3"/>
  <c r="S73" i="3"/>
  <c r="Q73" i="3" l="1"/>
  <c r="R73" i="3" s="1"/>
  <c r="T73" i="3"/>
  <c r="S74" i="3"/>
  <c r="Q74" i="3" l="1"/>
  <c r="R74" i="3" s="1"/>
  <c r="T74" i="3"/>
  <c r="S75" i="3"/>
  <c r="Q75" i="3" l="1"/>
  <c r="R75" i="3" s="1"/>
  <c r="T75" i="3"/>
  <c r="S76" i="3"/>
  <c r="Q76" i="3" l="1"/>
  <c r="R76" i="3" s="1"/>
  <c r="T76" i="3"/>
  <c r="S77" i="3"/>
  <c r="Q77" i="3" l="1"/>
  <c r="R77" i="3" s="1"/>
  <c r="T77" i="3"/>
  <c r="S78" i="3"/>
  <c r="Q78" i="3" l="1"/>
  <c r="R78" i="3" s="1"/>
  <c r="T78" i="3"/>
  <c r="S79" i="3"/>
  <c r="Q79" i="3" l="1"/>
  <c r="R79" i="3" s="1"/>
  <c r="T79" i="3"/>
  <c r="S80" i="3"/>
  <c r="Q80" i="3" l="1"/>
  <c r="R80" i="3" s="1"/>
  <c r="T80" i="3"/>
  <c r="S81" i="3"/>
  <c r="Q81" i="3" l="1"/>
  <c r="R81" i="3" s="1"/>
  <c r="T81" i="3"/>
  <c r="S82" i="3"/>
  <c r="Q82" i="3" l="1"/>
  <c r="R82" i="3" s="1"/>
  <c r="T82" i="3"/>
  <c r="S83" i="3"/>
  <c r="Q83" i="3" l="1"/>
  <c r="R83" i="3" s="1"/>
  <c r="T83" i="3"/>
  <c r="S84" i="3"/>
  <c r="Q84" i="3" l="1"/>
  <c r="R84" i="3" s="1"/>
  <c r="T84" i="3"/>
  <c r="S85" i="3"/>
  <c r="Q85" i="3" l="1"/>
  <c r="R85" i="3" s="1"/>
  <c r="T85" i="3"/>
  <c r="S86" i="3"/>
  <c r="Q86" i="3" l="1"/>
  <c r="R86" i="3" s="1"/>
  <c r="T86" i="3"/>
  <c r="S87" i="3"/>
  <c r="Q87" i="3" l="1"/>
  <c r="R87" i="3" s="1"/>
  <c r="T87" i="3"/>
  <c r="S88" i="3"/>
  <c r="Q88" i="3" l="1"/>
  <c r="R88" i="3" s="1"/>
  <c r="T88" i="3"/>
  <c r="S89" i="3"/>
  <c r="Q89" i="3" l="1"/>
  <c r="R89" i="3" s="1"/>
  <c r="T89" i="3"/>
  <c r="S90" i="3"/>
  <c r="Q90" i="3" l="1"/>
  <c r="R90" i="3" s="1"/>
  <c r="T90" i="3"/>
  <c r="S91" i="3"/>
  <c r="Q91" i="3" l="1"/>
  <c r="R91" i="3" s="1"/>
  <c r="T91" i="3"/>
  <c r="S92" i="3"/>
  <c r="Q92" i="3" l="1"/>
  <c r="R92" i="3" s="1"/>
  <c r="T92" i="3"/>
  <c r="S93" i="3"/>
  <c r="Q93" i="3" l="1"/>
  <c r="R93" i="3" s="1"/>
  <c r="T93" i="3"/>
  <c r="S94" i="3"/>
  <c r="Q94" i="3" l="1"/>
  <c r="R94" i="3" s="1"/>
  <c r="T94" i="3"/>
  <c r="S95" i="3"/>
  <c r="Q95" i="3" l="1"/>
  <c r="R95" i="3" s="1"/>
  <c r="T95" i="3"/>
  <c r="S96" i="3"/>
  <c r="Q96" i="3" l="1"/>
  <c r="R96" i="3" s="1"/>
  <c r="T96" i="3"/>
  <c r="S97" i="3"/>
  <c r="Q97" i="3" l="1"/>
  <c r="R97" i="3" s="1"/>
  <c r="T97" i="3"/>
  <c r="S98" i="3"/>
  <c r="Q98" i="3" l="1"/>
  <c r="R98" i="3" s="1"/>
  <c r="T98" i="3"/>
  <c r="S99" i="3"/>
  <c r="Q99" i="3" l="1"/>
  <c r="R99" i="3" s="1"/>
  <c r="T99" i="3"/>
  <c r="S100" i="3"/>
  <c r="Q100" i="3" l="1"/>
  <c r="R100" i="3" s="1"/>
  <c r="T100" i="3"/>
  <c r="S101" i="3"/>
  <c r="Q101" i="3" l="1"/>
  <c r="R101" i="3" s="1"/>
  <c r="T101" i="3"/>
  <c r="S102" i="3"/>
  <c r="Q102" i="3" l="1"/>
  <c r="R102" i="3" s="1"/>
  <c r="T102" i="3"/>
  <c r="S103" i="3"/>
  <c r="Q103" i="3" l="1"/>
  <c r="R103" i="3" s="1"/>
  <c r="T103" i="3"/>
  <c r="S104" i="3"/>
  <c r="Q104" i="3" l="1"/>
  <c r="R104" i="3" s="1"/>
  <c r="T104" i="3"/>
  <c r="S105" i="3"/>
  <c r="Q105" i="3" l="1"/>
  <c r="R105" i="3" s="1"/>
  <c r="T105" i="3"/>
  <c r="S106" i="3"/>
  <c r="Q106" i="3" l="1"/>
  <c r="R106" i="3" s="1"/>
  <c r="T106" i="3"/>
  <c r="S107" i="3"/>
  <c r="Q107" i="3" l="1"/>
  <c r="R107" i="3" s="1"/>
  <c r="T107" i="3"/>
  <c r="S108" i="3"/>
  <c r="Q108" i="3" l="1"/>
  <c r="R108" i="3" s="1"/>
  <c r="T108" i="3"/>
  <c r="S109" i="3"/>
  <c r="Q109" i="3" l="1"/>
  <c r="R109" i="3" s="1"/>
  <c r="T109" i="3"/>
  <c r="S110" i="3"/>
  <c r="Q110" i="3" l="1"/>
  <c r="R110" i="3" s="1"/>
  <c r="T110" i="3"/>
  <c r="S111" i="3"/>
  <c r="Q111" i="3" l="1"/>
  <c r="R111" i="3" s="1"/>
  <c r="T111" i="3"/>
  <c r="S112" i="3"/>
  <c r="Q112" i="3" l="1"/>
  <c r="R112" i="3" s="1"/>
  <c r="T112" i="3"/>
  <c r="S113" i="3"/>
  <c r="Q113" i="3" l="1"/>
  <c r="R113" i="3" s="1"/>
  <c r="T113" i="3"/>
  <c r="S114" i="3"/>
  <c r="Q114" i="3" l="1"/>
  <c r="R114" i="3" s="1"/>
  <c r="T114" i="3"/>
  <c r="S115" i="3"/>
  <c r="Q115" i="3" l="1"/>
  <c r="R115" i="3" s="1"/>
  <c r="T115" i="3"/>
  <c r="S116" i="3"/>
  <c r="Q116" i="3" l="1"/>
  <c r="R116" i="3" s="1"/>
  <c r="T116" i="3"/>
  <c r="S117" i="3"/>
  <c r="Q117" i="3" l="1"/>
  <c r="R117" i="3" s="1"/>
  <c r="T117" i="3"/>
  <c r="S118" i="3"/>
  <c r="Q118" i="3" l="1"/>
  <c r="R118" i="3" s="1"/>
  <c r="T118" i="3"/>
  <c r="S119" i="3"/>
  <c r="Q119" i="3" l="1"/>
  <c r="R119" i="3" s="1"/>
  <c r="T119" i="3"/>
  <c r="S120" i="3"/>
  <c r="Q120" i="3" l="1"/>
  <c r="R120" i="3" s="1"/>
  <c r="T120" i="3"/>
  <c r="S121" i="3"/>
  <c r="Q121" i="3" l="1"/>
  <c r="R121" i="3" s="1"/>
  <c r="T121" i="3"/>
  <c r="S122" i="3"/>
  <c r="Q122" i="3" l="1"/>
  <c r="R122" i="3" s="1"/>
  <c r="T122" i="3"/>
  <c r="S123" i="3"/>
  <c r="Q123" i="3" l="1"/>
  <c r="R123" i="3" s="1"/>
  <c r="T123" i="3"/>
  <c r="S124" i="3"/>
  <c r="Q124" i="3" l="1"/>
  <c r="R124" i="3" s="1"/>
  <c r="T124" i="3"/>
  <c r="S125" i="3"/>
  <c r="Q125" i="3" l="1"/>
  <c r="R125" i="3" s="1"/>
  <c r="T125" i="3"/>
  <c r="S126" i="3"/>
  <c r="Q126" i="3" l="1"/>
  <c r="R126" i="3" s="1"/>
  <c r="T126" i="3"/>
  <c r="S127" i="3"/>
  <c r="Q127" i="3" l="1"/>
  <c r="R127" i="3" s="1"/>
  <c r="T127" i="3"/>
  <c r="S128" i="3"/>
  <c r="Q128" i="3" l="1"/>
  <c r="R128" i="3" s="1"/>
  <c r="T128" i="3"/>
  <c r="S129" i="3"/>
  <c r="Q129" i="3" l="1"/>
  <c r="R129" i="3" s="1"/>
  <c r="T129" i="3"/>
  <c r="S130" i="3"/>
  <c r="Q130" i="3" l="1"/>
  <c r="R130" i="3" s="1"/>
  <c r="T130" i="3"/>
  <c r="S131" i="3"/>
  <c r="Q131" i="3" l="1"/>
  <c r="R131" i="3" s="1"/>
  <c r="T131" i="3"/>
  <c r="S132" i="3"/>
  <c r="Q132" i="3" l="1"/>
  <c r="R132" i="3" s="1"/>
  <c r="T132" i="3"/>
  <c r="S133" i="3"/>
  <c r="Q133" i="3" l="1"/>
  <c r="R133" i="3" s="1"/>
  <c r="T133" i="3"/>
  <c r="S134" i="3"/>
  <c r="Q134" i="3" l="1"/>
  <c r="R134" i="3" s="1"/>
  <c r="T134" i="3"/>
  <c r="S135" i="3"/>
  <c r="Q135" i="3" l="1"/>
  <c r="R135" i="3" s="1"/>
  <c r="T135" i="3"/>
  <c r="S136" i="3"/>
  <c r="Q136" i="3" l="1"/>
  <c r="R136" i="3" s="1"/>
  <c r="T136" i="3"/>
  <c r="S137" i="3"/>
  <c r="Q137" i="3" l="1"/>
  <c r="R137" i="3" s="1"/>
  <c r="T137" i="3"/>
  <c r="S138" i="3"/>
  <c r="Q138" i="3" l="1"/>
  <c r="R138" i="3" s="1"/>
  <c r="T138" i="3"/>
  <c r="S139" i="3"/>
  <c r="Q139" i="3" l="1"/>
  <c r="R139" i="3" s="1"/>
  <c r="T139" i="3"/>
  <c r="S140" i="3"/>
  <c r="Q140" i="3" l="1"/>
  <c r="R140" i="3" s="1"/>
  <c r="T140" i="3"/>
  <c r="S141" i="3"/>
  <c r="Q141" i="3" l="1"/>
  <c r="R141" i="3" s="1"/>
  <c r="T141" i="3"/>
  <c r="S142" i="3"/>
  <c r="Q142" i="3" l="1"/>
  <c r="R142" i="3" s="1"/>
  <c r="T142" i="3"/>
  <c r="S143" i="3"/>
  <c r="Q143" i="3" l="1"/>
  <c r="R143" i="3" s="1"/>
  <c r="T143" i="3"/>
  <c r="S144" i="3"/>
  <c r="Q144" i="3" l="1"/>
  <c r="R144" i="3" s="1"/>
  <c r="T144" i="3"/>
  <c r="S145" i="3"/>
  <c r="Q145" i="3" l="1"/>
  <c r="R145" i="3" s="1"/>
  <c r="T145" i="3"/>
  <c r="S146" i="3"/>
  <c r="Q146" i="3" l="1"/>
  <c r="R146" i="3" s="1"/>
  <c r="T146" i="3"/>
  <c r="S147" i="3"/>
  <c r="Q147" i="3" l="1"/>
  <c r="R147" i="3" s="1"/>
  <c r="T147" i="3"/>
  <c r="S148" i="3"/>
  <c r="Q148" i="3" l="1"/>
  <c r="R148" i="3" s="1"/>
  <c r="T148" i="3"/>
  <c r="S149" i="3"/>
  <c r="Q149" i="3" l="1"/>
  <c r="R149" i="3" s="1"/>
  <c r="T149" i="3"/>
  <c r="S150" i="3"/>
  <c r="Q150" i="3" l="1"/>
  <c r="R150" i="3" s="1"/>
  <c r="T150" i="3"/>
  <c r="S151" i="3"/>
  <c r="Q151" i="3" l="1"/>
  <c r="R151" i="3" s="1"/>
  <c r="T151" i="3"/>
  <c r="S152" i="3"/>
  <c r="Q152" i="3" l="1"/>
  <c r="R152" i="3" s="1"/>
  <c r="T152" i="3"/>
  <c r="S153" i="3"/>
  <c r="Q153" i="3" l="1"/>
  <c r="R153" i="3" s="1"/>
  <c r="T153" i="3"/>
  <c r="S154" i="3"/>
  <c r="Q154" i="3" l="1"/>
  <c r="R154" i="3" s="1"/>
  <c r="T154" i="3"/>
  <c r="S155" i="3"/>
  <c r="Q155" i="3" l="1"/>
  <c r="R155" i="3" s="1"/>
  <c r="T155" i="3"/>
  <c r="S156" i="3"/>
  <c r="Q156" i="3" l="1"/>
  <c r="R156" i="3" s="1"/>
  <c r="T156" i="3"/>
  <c r="S157" i="3"/>
  <c r="Q157" i="3" l="1"/>
  <c r="R157" i="3" s="1"/>
  <c r="T157" i="3"/>
  <c r="S158" i="3"/>
  <c r="Q158" i="3" l="1"/>
  <c r="R158" i="3" s="1"/>
  <c r="T158" i="3"/>
  <c r="S159" i="3"/>
  <c r="Q159" i="3" l="1"/>
  <c r="R159" i="3" s="1"/>
  <c r="T159" i="3"/>
  <c r="S160" i="3"/>
  <c r="Q160" i="3" l="1"/>
  <c r="R160" i="3" s="1"/>
  <c r="T160" i="3"/>
  <c r="S161" i="3"/>
  <c r="Q161" i="3" l="1"/>
  <c r="R161" i="3" s="1"/>
  <c r="T161" i="3"/>
  <c r="S162" i="3"/>
  <c r="Q162" i="3" l="1"/>
  <c r="R162" i="3" s="1"/>
  <c r="T162" i="3"/>
  <c r="S163" i="3"/>
  <c r="Q163" i="3" l="1"/>
  <c r="R163" i="3" s="1"/>
  <c r="T163" i="3"/>
  <c r="S164" i="3"/>
  <c r="Q164" i="3" l="1"/>
  <c r="R164" i="3" s="1"/>
  <c r="T164" i="3"/>
  <c r="S165" i="3"/>
  <c r="Q165" i="3" l="1"/>
  <c r="R165" i="3" s="1"/>
  <c r="T165" i="3"/>
  <c r="S166" i="3"/>
  <c r="Q166" i="3" l="1"/>
  <c r="R166" i="3" s="1"/>
  <c r="T166" i="3"/>
  <c r="S167" i="3"/>
  <c r="Q167" i="3" l="1"/>
  <c r="R167" i="3" s="1"/>
  <c r="T167" i="3"/>
  <c r="S168" i="3"/>
  <c r="Q168" i="3" l="1"/>
  <c r="R168" i="3" s="1"/>
  <c r="T168" i="3"/>
  <c r="S169" i="3"/>
  <c r="Q169" i="3" l="1"/>
  <c r="R169" i="3" s="1"/>
  <c r="T169" i="3"/>
  <c r="S170" i="3"/>
  <c r="Q170" i="3" l="1"/>
  <c r="R170" i="3" s="1"/>
  <c r="T170" i="3"/>
  <c r="S171" i="3"/>
  <c r="Q171" i="3" l="1"/>
  <c r="R171" i="3" s="1"/>
  <c r="T171" i="3"/>
  <c r="S172" i="3"/>
  <c r="Q172" i="3" l="1"/>
  <c r="R172" i="3" s="1"/>
  <c r="T172" i="3"/>
  <c r="S173" i="3"/>
  <c r="Q173" i="3" l="1"/>
  <c r="R173" i="3" s="1"/>
  <c r="T173" i="3"/>
  <c r="S174" i="3"/>
  <c r="Q174" i="3" l="1"/>
  <c r="R174" i="3" s="1"/>
  <c r="T174" i="3"/>
  <c r="S175" i="3"/>
  <c r="Q175" i="3" l="1"/>
  <c r="R175" i="3" s="1"/>
  <c r="T175" i="3"/>
  <c r="S176" i="3"/>
  <c r="Q176" i="3" l="1"/>
  <c r="R176" i="3" s="1"/>
  <c r="T176" i="3"/>
  <c r="S177" i="3"/>
  <c r="Q177" i="3" l="1"/>
  <c r="R177" i="3" s="1"/>
  <c r="T177" i="3"/>
  <c r="S178" i="3"/>
  <c r="Q178" i="3" l="1"/>
  <c r="R178" i="3" s="1"/>
  <c r="T178" i="3"/>
  <c r="S179" i="3"/>
  <c r="Q179" i="3" l="1"/>
  <c r="R179" i="3" s="1"/>
  <c r="T179" i="3"/>
  <c r="S180" i="3"/>
  <c r="Q180" i="3" l="1"/>
  <c r="R180" i="3" s="1"/>
  <c r="T180" i="3"/>
  <c r="S181" i="3"/>
  <c r="Q181" i="3" l="1"/>
  <c r="R181" i="3" s="1"/>
  <c r="T181" i="3"/>
  <c r="S182" i="3"/>
  <c r="Q182" i="3" l="1"/>
  <c r="R182" i="3" s="1"/>
  <c r="T182" i="3"/>
  <c r="S183" i="3"/>
  <c r="Q183" i="3" l="1"/>
  <c r="R183" i="3" s="1"/>
  <c r="T183" i="3"/>
  <c r="S184" i="3"/>
  <c r="Q184" i="3" l="1"/>
  <c r="R184" i="3" s="1"/>
  <c r="T184" i="3"/>
  <c r="S185" i="3"/>
  <c r="Q185" i="3" l="1"/>
  <c r="R185" i="3" s="1"/>
  <c r="T185" i="3"/>
  <c r="S186" i="3"/>
  <c r="Q186" i="3" l="1"/>
  <c r="R186" i="3" s="1"/>
  <c r="T186" i="3"/>
  <c r="S187" i="3"/>
  <c r="Q187" i="3" l="1"/>
  <c r="R187" i="3" s="1"/>
  <c r="T187" i="3"/>
  <c r="S188" i="3"/>
  <c r="Q188" i="3" l="1"/>
  <c r="R188" i="3" s="1"/>
  <c r="T188" i="3"/>
  <c r="S189" i="3"/>
  <c r="Q189" i="3" l="1"/>
  <c r="R189" i="3" s="1"/>
  <c r="T189" i="3"/>
  <c r="S190" i="3"/>
  <c r="Q190" i="3" l="1"/>
  <c r="R190" i="3" s="1"/>
  <c r="T190" i="3"/>
  <c r="S191" i="3"/>
  <c r="Q191" i="3" l="1"/>
  <c r="R191" i="3" s="1"/>
  <c r="T191" i="3"/>
  <c r="S192" i="3"/>
  <c r="Q192" i="3" l="1"/>
  <c r="R192" i="3" s="1"/>
  <c r="T192" i="3"/>
  <c r="S193" i="3"/>
  <c r="Q193" i="3" l="1"/>
  <c r="R193" i="3" s="1"/>
  <c r="T193" i="3"/>
  <c r="S194" i="3"/>
  <c r="Q194" i="3" l="1"/>
  <c r="R194" i="3" s="1"/>
  <c r="T194" i="3"/>
  <c r="S195" i="3"/>
  <c r="Q195" i="3" l="1"/>
  <c r="R195" i="3" s="1"/>
  <c r="T195" i="3"/>
  <c r="S196" i="3"/>
  <c r="Q196" i="3" l="1"/>
  <c r="R196" i="3" s="1"/>
  <c r="T196" i="3"/>
  <c r="S197" i="3"/>
  <c r="Q197" i="3" l="1"/>
  <c r="R197" i="3" s="1"/>
  <c r="T197" i="3"/>
  <c r="S198" i="3"/>
  <c r="Q198" i="3" l="1"/>
  <c r="R198" i="3" s="1"/>
  <c r="T198" i="3"/>
  <c r="S199" i="3"/>
  <c r="Q199" i="3" l="1"/>
  <c r="R199" i="3" s="1"/>
  <c r="T199" i="3"/>
  <c r="S200" i="3"/>
  <c r="Q200" i="3" l="1"/>
  <c r="R200" i="3" s="1"/>
  <c r="T200" i="3"/>
  <c r="S201" i="3"/>
  <c r="Q201" i="3" l="1"/>
  <c r="R201" i="3" s="1"/>
  <c r="T201" i="3"/>
  <c r="S202" i="3"/>
  <c r="Q202" i="3" l="1"/>
  <c r="R202" i="3" s="1"/>
  <c r="T202" i="3"/>
  <c r="S203" i="3"/>
  <c r="Q203" i="3" l="1"/>
  <c r="R203" i="3" s="1"/>
  <c r="T203" i="3"/>
  <c r="S204" i="3"/>
  <c r="Q204" i="3" l="1"/>
  <c r="R204" i="3" s="1"/>
  <c r="T204" i="3"/>
  <c r="S205" i="3"/>
  <c r="Q205" i="3" l="1"/>
  <c r="R205" i="3" s="1"/>
  <c r="T205" i="3"/>
  <c r="S206" i="3"/>
  <c r="Q206" i="3" l="1"/>
  <c r="R206" i="3" s="1"/>
  <c r="T206" i="3"/>
  <c r="S207" i="3"/>
  <c r="Q207" i="3" l="1"/>
  <c r="R207" i="3" s="1"/>
  <c r="T207" i="3"/>
  <c r="S208" i="3"/>
  <c r="Q208" i="3" l="1"/>
  <c r="R208" i="3" s="1"/>
  <c r="T208" i="3"/>
  <c r="S209" i="3"/>
  <c r="Q209" i="3" l="1"/>
  <c r="R209" i="3" s="1"/>
  <c r="T209" i="3"/>
  <c r="S210" i="3"/>
  <c r="Q210" i="3" l="1"/>
  <c r="R210" i="3" s="1"/>
  <c r="T210" i="3"/>
  <c r="S211" i="3"/>
  <c r="Q211" i="3" l="1"/>
  <c r="R211" i="3" s="1"/>
  <c r="T211" i="3"/>
  <c r="S212" i="3"/>
  <c r="Q212" i="3" l="1"/>
  <c r="R212" i="3" s="1"/>
  <c r="T212" i="3"/>
  <c r="S213" i="3"/>
  <c r="Q213" i="3" l="1"/>
  <c r="R213" i="3" s="1"/>
  <c r="T213" i="3"/>
  <c r="S214" i="3"/>
  <c r="Q214" i="3" l="1"/>
  <c r="R214" i="3" s="1"/>
  <c r="T214" i="3"/>
  <c r="S215" i="3"/>
  <c r="Q215" i="3" l="1"/>
  <c r="R215" i="3" s="1"/>
  <c r="T215" i="3"/>
  <c r="S216" i="3"/>
  <c r="Q216" i="3" l="1"/>
  <c r="R216" i="3" s="1"/>
  <c r="T216" i="3"/>
  <c r="S217" i="3"/>
  <c r="Q217" i="3" l="1"/>
  <c r="R217" i="3" s="1"/>
  <c r="T217" i="3"/>
  <c r="S218" i="3"/>
  <c r="Q218" i="3" l="1"/>
  <c r="R218" i="3" s="1"/>
  <c r="T218" i="3"/>
  <c r="S219" i="3"/>
  <c r="Q219" i="3" l="1"/>
  <c r="R219" i="3" s="1"/>
  <c r="T219" i="3"/>
  <c r="S220" i="3"/>
  <c r="Q220" i="3" l="1"/>
  <c r="R220" i="3" s="1"/>
  <c r="T220" i="3"/>
  <c r="S221" i="3"/>
  <c r="Q221" i="3" l="1"/>
  <c r="R221" i="3" s="1"/>
  <c r="T221" i="3"/>
  <c r="S222" i="3"/>
  <c r="Q222" i="3" l="1"/>
  <c r="R222" i="3" s="1"/>
  <c r="T222" i="3"/>
  <c r="S223" i="3"/>
  <c r="Q223" i="3" l="1"/>
  <c r="R223" i="3" s="1"/>
  <c r="T223" i="3"/>
  <c r="S224" i="3"/>
  <c r="Q224" i="3" l="1"/>
  <c r="R224" i="3" s="1"/>
  <c r="T224" i="3"/>
  <c r="S225" i="3"/>
  <c r="Q225" i="3" l="1"/>
  <c r="R225" i="3" s="1"/>
  <c r="T225" i="3"/>
  <c r="S226" i="3"/>
  <c r="Q226" i="3" l="1"/>
  <c r="R226" i="3" s="1"/>
  <c r="T226" i="3"/>
  <c r="S227" i="3"/>
  <c r="Q227" i="3" l="1"/>
  <c r="R227" i="3" s="1"/>
  <c r="T227" i="3"/>
  <c r="S228" i="3"/>
  <c r="Q228" i="3" l="1"/>
  <c r="R228" i="3" s="1"/>
  <c r="T228" i="3"/>
  <c r="S229" i="3"/>
  <c r="Q229" i="3" l="1"/>
  <c r="R229" i="3" s="1"/>
  <c r="T229" i="3"/>
  <c r="S230" i="3"/>
  <c r="Q230" i="3" l="1"/>
  <c r="R230" i="3" s="1"/>
  <c r="T230" i="3"/>
  <c r="S231" i="3"/>
  <c r="Q231" i="3" l="1"/>
  <c r="R231" i="3" s="1"/>
  <c r="T231" i="3"/>
  <c r="S232" i="3"/>
  <c r="Q232" i="3" l="1"/>
  <c r="R232" i="3" s="1"/>
  <c r="T232" i="3"/>
  <c r="S233" i="3"/>
  <c r="Q233" i="3" l="1"/>
  <c r="R233" i="3" s="1"/>
  <c r="T233" i="3"/>
  <c r="S234" i="3"/>
  <c r="Q234" i="3" l="1"/>
  <c r="R234" i="3" s="1"/>
  <c r="T234" i="3"/>
  <c r="S235" i="3"/>
  <c r="Q235" i="3" l="1"/>
  <c r="R235" i="3" s="1"/>
  <c r="T235" i="3"/>
  <c r="S236" i="3"/>
  <c r="Q236" i="3" l="1"/>
  <c r="R236" i="3" s="1"/>
  <c r="T236" i="3"/>
  <c r="S237" i="3"/>
  <c r="Q237" i="3" l="1"/>
  <c r="R237" i="3" s="1"/>
  <c r="T237" i="3"/>
  <c r="S238" i="3"/>
  <c r="Q238" i="3" l="1"/>
  <c r="R238" i="3" s="1"/>
  <c r="T238" i="3"/>
  <c r="S239" i="3"/>
  <c r="Q239" i="3" l="1"/>
  <c r="R239" i="3" s="1"/>
  <c r="T239" i="3"/>
  <c r="S240" i="3"/>
  <c r="Q240" i="3" l="1"/>
  <c r="R240" i="3" s="1"/>
  <c r="T240" i="3"/>
  <c r="S241" i="3"/>
  <c r="Q241" i="3" l="1"/>
  <c r="R241" i="3" s="1"/>
  <c r="T241" i="3"/>
  <c r="S242" i="3"/>
  <c r="Q242" i="3" l="1"/>
  <c r="R242" i="3" s="1"/>
  <c r="T242" i="3"/>
  <c r="S243" i="3"/>
  <c r="Q243" i="3" l="1"/>
  <c r="R243" i="3" s="1"/>
  <c r="T243" i="3"/>
  <c r="S244" i="3"/>
  <c r="Q244" i="3" l="1"/>
  <c r="R244" i="3" s="1"/>
  <c r="T244" i="3"/>
  <c r="S245" i="3"/>
  <c r="Q245" i="3" l="1"/>
  <c r="R245" i="3" s="1"/>
  <c r="T245" i="3"/>
  <c r="S246" i="3"/>
  <c r="Q246" i="3" l="1"/>
  <c r="R246" i="3" s="1"/>
  <c r="T246" i="3"/>
  <c r="S247" i="3"/>
  <c r="Q247" i="3" l="1"/>
  <c r="R247" i="3" s="1"/>
  <c r="T247" i="3"/>
  <c r="S248" i="3"/>
  <c r="Q248" i="3" l="1"/>
  <c r="R248" i="3" s="1"/>
  <c r="T248" i="3"/>
  <c r="S249" i="3"/>
  <c r="Q249" i="3" l="1"/>
  <c r="R249" i="3" s="1"/>
  <c r="T249" i="3"/>
  <c r="S250" i="3"/>
  <c r="Q250" i="3" l="1"/>
  <c r="R250" i="3" s="1"/>
  <c r="T250" i="3"/>
  <c r="S251" i="3"/>
  <c r="Q251" i="3" l="1"/>
  <c r="R251" i="3" s="1"/>
  <c r="T251" i="3"/>
  <c r="S252" i="3"/>
  <c r="Q252" i="3" l="1"/>
  <c r="R252" i="3" s="1"/>
  <c r="T252" i="3"/>
  <c r="S253" i="3"/>
  <c r="Q253" i="3" l="1"/>
  <c r="R253" i="3" s="1"/>
  <c r="T253" i="3"/>
  <c r="S254" i="3"/>
  <c r="Q254" i="3" l="1"/>
  <c r="R254" i="3" s="1"/>
  <c r="T254" i="3"/>
  <c r="S255" i="3"/>
  <c r="Q255" i="3" l="1"/>
  <c r="R255" i="3" s="1"/>
  <c r="T255" i="3"/>
  <c r="S256" i="3"/>
  <c r="Q256" i="3" l="1"/>
  <c r="R256" i="3" s="1"/>
  <c r="T256" i="3"/>
  <c r="S257" i="3"/>
  <c r="Q257" i="3" l="1"/>
  <c r="R257" i="3" s="1"/>
  <c r="T257" i="3"/>
  <c r="S258" i="3"/>
  <c r="Q258" i="3" l="1"/>
  <c r="R258" i="3" s="1"/>
  <c r="T258" i="3"/>
  <c r="S259" i="3"/>
  <c r="Q259" i="3" l="1"/>
  <c r="R259" i="3" s="1"/>
  <c r="T259" i="3"/>
  <c r="S260" i="3"/>
  <c r="Q260" i="3" l="1"/>
  <c r="R260" i="3" s="1"/>
  <c r="T260" i="3"/>
  <c r="S261" i="3"/>
  <c r="Q261" i="3" l="1"/>
  <c r="R261" i="3" s="1"/>
  <c r="T261" i="3"/>
  <c r="S262" i="3"/>
  <c r="Q262" i="3" l="1"/>
  <c r="R262" i="3" s="1"/>
  <c r="T262" i="3"/>
  <c r="S263" i="3"/>
  <c r="Q263" i="3" l="1"/>
  <c r="R263" i="3" s="1"/>
  <c r="T263" i="3"/>
  <c r="S264" i="3"/>
  <c r="Q264" i="3" l="1"/>
  <c r="R264" i="3" s="1"/>
  <c r="T264" i="3"/>
  <c r="S265" i="3"/>
  <c r="Q265" i="3" l="1"/>
  <c r="R265" i="3" s="1"/>
  <c r="T265" i="3"/>
  <c r="S266" i="3"/>
  <c r="Q266" i="3" l="1"/>
  <c r="R266" i="3" s="1"/>
  <c r="T266" i="3"/>
  <c r="S267" i="3"/>
  <c r="Q267" i="3" l="1"/>
  <c r="R267" i="3" s="1"/>
  <c r="T267" i="3"/>
  <c r="S268" i="3"/>
  <c r="Q268" i="3" l="1"/>
  <c r="R268" i="3" s="1"/>
  <c r="T268" i="3"/>
  <c r="S269" i="3"/>
  <c r="Q269" i="3" l="1"/>
  <c r="R269" i="3" s="1"/>
  <c r="T269" i="3"/>
  <c r="S270" i="3"/>
  <c r="Q270" i="3" l="1"/>
  <c r="R270" i="3" s="1"/>
  <c r="T270" i="3"/>
  <c r="S271" i="3"/>
  <c r="Q271" i="3" l="1"/>
  <c r="R271" i="3" s="1"/>
  <c r="T271" i="3"/>
  <c r="S272" i="3"/>
  <c r="Q272" i="3" l="1"/>
  <c r="R272" i="3" s="1"/>
  <c r="T272" i="3"/>
  <c r="S273" i="3"/>
  <c r="Q273" i="3" l="1"/>
  <c r="R273" i="3" s="1"/>
  <c r="T273" i="3"/>
  <c r="S274" i="3"/>
  <c r="Q274" i="3" l="1"/>
  <c r="R274" i="3" s="1"/>
  <c r="T274" i="3"/>
  <c r="S275" i="3"/>
  <c r="Q275" i="3" l="1"/>
  <c r="R275" i="3" s="1"/>
  <c r="T275" i="3"/>
  <c r="S276" i="3"/>
  <c r="Q276" i="3" l="1"/>
  <c r="R276" i="3" s="1"/>
  <c r="T276" i="3"/>
  <c r="S277" i="3"/>
  <c r="Q277" i="3" l="1"/>
  <c r="R277" i="3" s="1"/>
  <c r="T277" i="3"/>
  <c r="S278" i="3"/>
  <c r="Q278" i="3" l="1"/>
  <c r="R278" i="3" s="1"/>
  <c r="T278" i="3"/>
  <c r="S279" i="3"/>
  <c r="Q279" i="3" l="1"/>
  <c r="R279" i="3" s="1"/>
  <c r="T279" i="3"/>
  <c r="S280" i="3"/>
  <c r="Q280" i="3" l="1"/>
  <c r="R280" i="3" s="1"/>
  <c r="T280" i="3"/>
  <c r="S281" i="3"/>
  <c r="Q281" i="3" l="1"/>
  <c r="R281" i="3" s="1"/>
  <c r="T281" i="3"/>
  <c r="S282" i="3"/>
  <c r="Q282" i="3" l="1"/>
  <c r="R282" i="3" s="1"/>
  <c r="T282" i="3"/>
  <c r="S283" i="3"/>
  <c r="Q283" i="3" l="1"/>
  <c r="R283" i="3" s="1"/>
  <c r="T283" i="3"/>
  <c r="S284" i="3"/>
  <c r="Q284" i="3" l="1"/>
  <c r="R284" i="3" s="1"/>
  <c r="T284" i="3"/>
  <c r="S285" i="3"/>
  <c r="Q285" i="3" l="1"/>
  <c r="R285" i="3" s="1"/>
  <c r="T285" i="3"/>
  <c r="S286" i="3"/>
  <c r="Q286" i="3" l="1"/>
  <c r="R286" i="3" s="1"/>
  <c r="T286" i="3"/>
  <c r="S287" i="3"/>
  <c r="Q287" i="3" l="1"/>
  <c r="R287" i="3" s="1"/>
  <c r="T287" i="3"/>
  <c r="S288" i="3"/>
  <c r="Q288" i="3" l="1"/>
  <c r="R288" i="3" s="1"/>
  <c r="T288" i="3"/>
  <c r="S289" i="3"/>
  <c r="Q289" i="3" l="1"/>
  <c r="R289" i="3" s="1"/>
  <c r="T289" i="3"/>
  <c r="S290" i="3"/>
  <c r="Q290" i="3" l="1"/>
  <c r="R290" i="3" s="1"/>
  <c r="T290" i="3"/>
  <c r="S291" i="3"/>
  <c r="Q291" i="3" l="1"/>
  <c r="R291" i="3" s="1"/>
  <c r="T291" i="3"/>
  <c r="S292" i="3"/>
  <c r="Q292" i="3" l="1"/>
  <c r="R292" i="3" s="1"/>
  <c r="T292" i="3"/>
  <c r="S293" i="3"/>
  <c r="Q293" i="3" l="1"/>
  <c r="R293" i="3" s="1"/>
  <c r="T293" i="3"/>
  <c r="S294" i="3"/>
  <c r="Q294" i="3" l="1"/>
  <c r="R294" i="3" s="1"/>
  <c r="T294" i="3"/>
  <c r="S295" i="3"/>
  <c r="Q295" i="3" l="1"/>
  <c r="R295" i="3" s="1"/>
  <c r="T295" i="3"/>
  <c r="S296" i="3"/>
  <c r="Q296" i="3" l="1"/>
  <c r="R296" i="3" s="1"/>
  <c r="T296" i="3"/>
  <c r="S297" i="3"/>
  <c r="Q297" i="3" l="1"/>
  <c r="R297" i="3" s="1"/>
  <c r="T297" i="3"/>
  <c r="S298" i="3"/>
  <c r="Q298" i="3" l="1"/>
  <c r="R298" i="3" s="1"/>
  <c r="T298" i="3"/>
  <c r="S299" i="3"/>
  <c r="Q299" i="3" l="1"/>
  <c r="R299" i="3" s="1"/>
  <c r="T299" i="3"/>
  <c r="S300" i="3"/>
  <c r="Q300" i="3" l="1"/>
  <c r="R300" i="3" s="1"/>
  <c r="T300" i="3"/>
  <c r="S301" i="3"/>
  <c r="Q301" i="3" l="1"/>
  <c r="R301" i="3" s="1"/>
  <c r="T301" i="3"/>
  <c r="S302" i="3"/>
  <c r="Q302" i="3" l="1"/>
  <c r="R302" i="3" s="1"/>
  <c r="T302" i="3"/>
  <c r="S303" i="3"/>
  <c r="Q303" i="3" l="1"/>
  <c r="R303" i="3" s="1"/>
  <c r="T303" i="3"/>
  <c r="S304" i="3"/>
  <c r="Q304" i="3" l="1"/>
  <c r="R304" i="3" s="1"/>
  <c r="T304" i="3"/>
  <c r="S305" i="3"/>
  <c r="Q305" i="3" l="1"/>
  <c r="R305" i="3" s="1"/>
  <c r="T305" i="3"/>
  <c r="S306" i="3"/>
  <c r="Q306" i="3" l="1"/>
  <c r="R306" i="3" s="1"/>
  <c r="T306" i="3"/>
  <c r="S307" i="3"/>
  <c r="Q307" i="3" l="1"/>
  <c r="R307" i="3" s="1"/>
  <c r="T307" i="3"/>
  <c r="S308" i="3"/>
  <c r="Q308" i="3" l="1"/>
  <c r="R308" i="3" s="1"/>
  <c r="T308" i="3"/>
  <c r="S309" i="3"/>
  <c r="Q309" i="3" l="1"/>
  <c r="R309" i="3" s="1"/>
  <c r="T309" i="3"/>
  <c r="S310" i="3"/>
  <c r="Q310" i="3" l="1"/>
  <c r="R310" i="3" s="1"/>
  <c r="T310" i="3"/>
  <c r="S311" i="3"/>
  <c r="Q311" i="3" l="1"/>
  <c r="R311" i="3" s="1"/>
  <c r="T311" i="3"/>
  <c r="S312" i="3"/>
  <c r="Q312" i="3" l="1"/>
  <c r="R312" i="3" s="1"/>
  <c r="T312" i="3"/>
  <c r="S313" i="3"/>
  <c r="Q313" i="3" l="1"/>
  <c r="R313" i="3" s="1"/>
  <c r="T313" i="3"/>
  <c r="S314" i="3"/>
  <c r="Q314" i="3" l="1"/>
  <c r="R314" i="3" s="1"/>
  <c r="T314" i="3"/>
  <c r="S315" i="3"/>
  <c r="Q315" i="3" l="1"/>
  <c r="R315" i="3" s="1"/>
  <c r="T315" i="3"/>
  <c r="S316" i="3"/>
  <c r="Q316" i="3" l="1"/>
  <c r="R316" i="3" s="1"/>
  <c r="T316" i="3"/>
  <c r="S317" i="3"/>
  <c r="Q317" i="3" l="1"/>
  <c r="R317" i="3" s="1"/>
  <c r="T317" i="3"/>
  <c r="S318" i="3"/>
  <c r="Q318" i="3" l="1"/>
  <c r="R318" i="3" s="1"/>
  <c r="T318" i="3"/>
  <c r="S319" i="3"/>
  <c r="Q319" i="3" l="1"/>
  <c r="R319" i="3" s="1"/>
  <c r="T319" i="3"/>
  <c r="S320" i="3"/>
  <c r="Q320" i="3" l="1"/>
  <c r="R320" i="3" s="1"/>
  <c r="T320" i="3"/>
  <c r="S321" i="3"/>
  <c r="Q321" i="3" l="1"/>
  <c r="R321" i="3" s="1"/>
  <c r="T321" i="3"/>
  <c r="S322" i="3"/>
  <c r="Q322" i="3" l="1"/>
  <c r="R322" i="3" s="1"/>
  <c r="T322" i="3"/>
  <c r="S323" i="3"/>
  <c r="Q323" i="3" l="1"/>
  <c r="R323" i="3" s="1"/>
  <c r="T323" i="3"/>
  <c r="S324" i="3"/>
  <c r="Q324" i="3" l="1"/>
  <c r="R324" i="3" s="1"/>
  <c r="T324" i="3"/>
  <c r="S325" i="3"/>
  <c r="Q325" i="3" l="1"/>
  <c r="R325" i="3" s="1"/>
  <c r="T325" i="3"/>
  <c r="S326" i="3"/>
  <c r="Q326" i="3" l="1"/>
  <c r="R326" i="3" s="1"/>
  <c r="T326" i="3"/>
  <c r="S327" i="3"/>
  <c r="Q327" i="3" l="1"/>
  <c r="R327" i="3" s="1"/>
  <c r="T327" i="3"/>
  <c r="S328" i="3"/>
  <c r="Q328" i="3" l="1"/>
  <c r="R328" i="3" s="1"/>
  <c r="T328" i="3"/>
  <c r="S329" i="3"/>
  <c r="Q329" i="3" l="1"/>
  <c r="R329" i="3" s="1"/>
  <c r="T329" i="3"/>
  <c r="S330" i="3"/>
  <c r="Q330" i="3" l="1"/>
  <c r="R330" i="3" s="1"/>
  <c r="T330" i="3"/>
  <c r="S331" i="3"/>
  <c r="Q331" i="3" l="1"/>
  <c r="R331" i="3" s="1"/>
  <c r="T331" i="3"/>
  <c r="S332" i="3"/>
  <c r="Q332" i="3" l="1"/>
  <c r="R332" i="3" s="1"/>
  <c r="T332" i="3"/>
  <c r="S333" i="3"/>
  <c r="Q333" i="3" l="1"/>
  <c r="R333" i="3" s="1"/>
  <c r="T333" i="3"/>
  <c r="S334" i="3"/>
  <c r="Q334" i="3" l="1"/>
  <c r="R334" i="3" s="1"/>
  <c r="T334" i="3"/>
  <c r="S335" i="3"/>
  <c r="Q335" i="3" l="1"/>
  <c r="R335" i="3" s="1"/>
  <c r="T335" i="3"/>
  <c r="S336" i="3"/>
  <c r="Q336" i="3" l="1"/>
  <c r="R336" i="3" s="1"/>
  <c r="T336" i="3"/>
  <c r="S337" i="3"/>
  <c r="Q337" i="3" l="1"/>
  <c r="R337" i="3" s="1"/>
  <c r="T337" i="3"/>
  <c r="S338" i="3"/>
  <c r="Q338" i="3" l="1"/>
  <c r="R338" i="3" s="1"/>
  <c r="T338" i="3"/>
  <c r="S339" i="3"/>
  <c r="Q339" i="3" l="1"/>
  <c r="R339" i="3" s="1"/>
  <c r="T339" i="3"/>
  <c r="S340" i="3"/>
  <c r="Q340" i="3" l="1"/>
  <c r="R340" i="3" s="1"/>
  <c r="T340" i="3"/>
  <c r="S341" i="3"/>
  <c r="Q341" i="3" l="1"/>
  <c r="R341" i="3" s="1"/>
  <c r="T341" i="3"/>
  <c r="S342" i="3"/>
  <c r="Q342" i="3" l="1"/>
  <c r="R342" i="3" s="1"/>
  <c r="T342" i="3"/>
  <c r="S343" i="3"/>
  <c r="Q343" i="3" l="1"/>
  <c r="R343" i="3" s="1"/>
  <c r="T343" i="3"/>
  <c r="S344" i="3"/>
  <c r="Q344" i="3" l="1"/>
  <c r="R344" i="3" s="1"/>
  <c r="T344" i="3"/>
  <c r="S345" i="3"/>
  <c r="Q345" i="3" l="1"/>
  <c r="R345" i="3" s="1"/>
  <c r="T345" i="3"/>
  <c r="S346" i="3"/>
  <c r="Q346" i="3" l="1"/>
  <c r="R346" i="3" s="1"/>
  <c r="T346" i="3"/>
  <c r="S347" i="3"/>
  <c r="Q347" i="3" l="1"/>
  <c r="R347" i="3" s="1"/>
  <c r="T347" i="3"/>
  <c r="S348" i="3"/>
  <c r="Q348" i="3" l="1"/>
  <c r="R348" i="3" s="1"/>
  <c r="T348" i="3"/>
  <c r="S349" i="3"/>
  <c r="Q349" i="3" l="1"/>
  <c r="R349" i="3" s="1"/>
  <c r="T349" i="3"/>
  <c r="S350" i="3"/>
  <c r="Q350" i="3" l="1"/>
  <c r="R350" i="3" s="1"/>
  <c r="T350" i="3"/>
  <c r="S351" i="3"/>
  <c r="Q351" i="3" l="1"/>
  <c r="R351" i="3" s="1"/>
  <c r="T351" i="3"/>
  <c r="S352" i="3"/>
  <c r="Q352" i="3" l="1"/>
  <c r="R352" i="3" s="1"/>
  <c r="T352" i="3"/>
  <c r="S353" i="3"/>
  <c r="Q353" i="3" l="1"/>
  <c r="R353" i="3" s="1"/>
  <c r="T353" i="3"/>
  <c r="S354" i="3"/>
  <c r="Q354" i="3" l="1"/>
  <c r="R354" i="3" s="1"/>
  <c r="T354" i="3"/>
  <c r="S355" i="3"/>
  <c r="Q355" i="3" l="1"/>
  <c r="R355" i="3" s="1"/>
  <c r="T355" i="3"/>
  <c r="S356" i="3"/>
  <c r="Q356" i="3" l="1"/>
  <c r="R356" i="3" s="1"/>
  <c r="T356" i="3"/>
  <c r="S357" i="3"/>
  <c r="Q357" i="3" l="1"/>
  <c r="R357" i="3" s="1"/>
  <c r="T357" i="3"/>
  <c r="S358" i="3"/>
  <c r="Q358" i="3" l="1"/>
  <c r="R358" i="3" s="1"/>
  <c r="T358" i="3"/>
  <c r="S359" i="3"/>
  <c r="Q359" i="3" l="1"/>
  <c r="R359" i="3" s="1"/>
  <c r="T359" i="3"/>
  <c r="S360" i="3"/>
  <c r="Q360" i="3" l="1"/>
  <c r="R360" i="3" s="1"/>
  <c r="T360" i="3"/>
  <c r="S361" i="3"/>
  <c r="Q361" i="3" l="1"/>
  <c r="R361" i="3" s="1"/>
  <c r="T361" i="3"/>
  <c r="S362" i="3"/>
  <c r="Q362" i="3" l="1"/>
  <c r="R362" i="3" s="1"/>
  <c r="T362" i="3"/>
  <c r="S363" i="3"/>
  <c r="Q363" i="3" l="1"/>
  <c r="R363" i="3" s="1"/>
  <c r="T363" i="3"/>
  <c r="S364" i="3"/>
  <c r="Q364" i="3" l="1"/>
  <c r="R364" i="3" s="1"/>
  <c r="T364" i="3"/>
  <c r="S365" i="3"/>
  <c r="Q365" i="3" l="1"/>
  <c r="R365" i="3" s="1"/>
  <c r="T365" i="3"/>
  <c r="S366" i="3"/>
  <c r="Q366" i="3" l="1"/>
  <c r="R366" i="3" s="1"/>
  <c r="T366" i="3"/>
  <c r="S367" i="3"/>
  <c r="Q367" i="3" l="1"/>
  <c r="R367" i="3" s="1"/>
  <c r="T367" i="3"/>
  <c r="S368" i="3"/>
  <c r="Q368" i="3" l="1"/>
  <c r="R368" i="3" s="1"/>
  <c r="T368" i="3"/>
  <c r="S369" i="3"/>
  <c r="Q369" i="3" l="1"/>
  <c r="R369" i="3" s="1"/>
  <c r="T369" i="3"/>
  <c r="S370" i="3"/>
  <c r="Q370" i="3" l="1"/>
  <c r="R370" i="3" s="1"/>
  <c r="T370" i="3"/>
  <c r="S371" i="3"/>
  <c r="Q371" i="3" l="1"/>
  <c r="R371" i="3" s="1"/>
  <c r="T371" i="3"/>
  <c r="S372" i="3"/>
  <c r="Q372" i="3" l="1"/>
  <c r="R372" i="3" s="1"/>
  <c r="T372" i="3"/>
  <c r="S373" i="3"/>
  <c r="Q373" i="3" l="1"/>
  <c r="R373" i="3" s="1"/>
  <c r="T373" i="3"/>
  <c r="S374" i="3"/>
  <c r="Q374" i="3" l="1"/>
  <c r="R374" i="3" s="1"/>
  <c r="T374" i="3"/>
  <c r="S375" i="3"/>
  <c r="Q375" i="3" l="1"/>
  <c r="R375" i="3" s="1"/>
  <c r="T375" i="3"/>
  <c r="S376" i="3"/>
  <c r="Q376" i="3" l="1"/>
  <c r="R376" i="3" s="1"/>
  <c r="T376" i="3"/>
  <c r="S377" i="3"/>
  <c r="Q377" i="3" l="1"/>
  <c r="R377" i="3" s="1"/>
  <c r="T377" i="3"/>
  <c r="S378" i="3"/>
  <c r="Q378" i="3" l="1"/>
  <c r="R378" i="3" s="1"/>
  <c r="T378" i="3"/>
  <c r="S379" i="3"/>
  <c r="Q379" i="3" l="1"/>
  <c r="R379" i="3" s="1"/>
  <c r="T379" i="3"/>
  <c r="S380" i="3"/>
  <c r="Q380" i="3" l="1"/>
  <c r="R380" i="3" s="1"/>
  <c r="T380" i="3"/>
  <c r="S381" i="3"/>
  <c r="Q381" i="3" l="1"/>
  <c r="R381" i="3" s="1"/>
  <c r="T381" i="3"/>
  <c r="S382" i="3"/>
  <c r="Q382" i="3" l="1"/>
  <c r="R382" i="3" s="1"/>
  <c r="T382" i="3"/>
  <c r="S383" i="3"/>
  <c r="Q383" i="3" l="1"/>
  <c r="R383" i="3" s="1"/>
  <c r="T383" i="3"/>
  <c r="S384" i="3"/>
  <c r="Q384" i="3" l="1"/>
  <c r="R384" i="3" s="1"/>
  <c r="T384" i="3"/>
  <c r="S385" i="3"/>
  <c r="Q385" i="3" l="1"/>
  <c r="R385" i="3" s="1"/>
  <c r="T385" i="3"/>
  <c r="S386" i="3"/>
  <c r="Q386" i="3" l="1"/>
  <c r="R386" i="3" s="1"/>
  <c r="T386" i="3"/>
  <c r="S387" i="3"/>
  <c r="Q387" i="3" l="1"/>
  <c r="R387" i="3" s="1"/>
  <c r="T387" i="3"/>
  <c r="S388" i="3"/>
  <c r="Q388" i="3" l="1"/>
  <c r="R388" i="3" s="1"/>
  <c r="T388" i="3"/>
  <c r="S389" i="3"/>
  <c r="Q389" i="3" l="1"/>
  <c r="R389" i="3" s="1"/>
  <c r="T389" i="3"/>
  <c r="S390" i="3"/>
  <c r="Q390" i="3" l="1"/>
  <c r="R390" i="3" s="1"/>
  <c r="T390" i="3"/>
  <c r="S391" i="3"/>
  <c r="Q391" i="3" l="1"/>
  <c r="R391" i="3" s="1"/>
  <c r="T391" i="3"/>
  <c r="S392" i="3"/>
  <c r="Q392" i="3" l="1"/>
  <c r="R392" i="3" s="1"/>
  <c r="T392" i="3"/>
  <c r="S393" i="3"/>
  <c r="Q393" i="3" l="1"/>
  <c r="R393" i="3" s="1"/>
  <c r="T393" i="3"/>
  <c r="S394" i="3"/>
  <c r="Q394" i="3" l="1"/>
  <c r="R394" i="3" s="1"/>
  <c r="T394" i="3"/>
  <c r="S395" i="3"/>
  <c r="Q395" i="3" l="1"/>
  <c r="R395" i="3" s="1"/>
  <c r="T395" i="3"/>
  <c r="S396" i="3"/>
  <c r="Q396" i="3" l="1"/>
  <c r="R396" i="3" s="1"/>
  <c r="T396" i="3"/>
  <c r="S397" i="3"/>
  <c r="Q397" i="3" l="1"/>
  <c r="R397" i="3" s="1"/>
  <c r="T397" i="3"/>
  <c r="S398" i="3"/>
  <c r="Q398" i="3" l="1"/>
  <c r="R398" i="3" s="1"/>
  <c r="T398" i="3"/>
  <c r="S399" i="3"/>
  <c r="Q399" i="3" l="1"/>
  <c r="R399" i="3" s="1"/>
  <c r="T399" i="3"/>
  <c r="S400" i="3"/>
  <c r="Q400" i="3" l="1"/>
  <c r="R400" i="3" s="1"/>
  <c r="T400" i="3"/>
  <c r="S401" i="3"/>
  <c r="Q401" i="3" l="1"/>
  <c r="R401" i="3" s="1"/>
  <c r="T401" i="3"/>
  <c r="S402" i="3"/>
  <c r="Q402" i="3" l="1"/>
  <c r="R402" i="3" s="1"/>
  <c r="T402" i="3"/>
  <c r="S403" i="3"/>
  <c r="Q403" i="3" l="1"/>
  <c r="R403" i="3" s="1"/>
  <c r="T403" i="3"/>
  <c r="S404" i="3"/>
  <c r="Q404" i="3" l="1"/>
  <c r="R404" i="3" s="1"/>
  <c r="T404" i="3"/>
  <c r="S405" i="3"/>
  <c r="Q405" i="3" l="1"/>
  <c r="R405" i="3" s="1"/>
  <c r="T405" i="3"/>
  <c r="S406" i="3"/>
  <c r="Q406" i="3" l="1"/>
  <c r="R406" i="3" s="1"/>
  <c r="T406" i="3"/>
  <c r="S407" i="3"/>
  <c r="Q407" i="3" l="1"/>
  <c r="R407" i="3" s="1"/>
  <c r="T407" i="3"/>
  <c r="S408" i="3"/>
  <c r="Q408" i="3" l="1"/>
  <c r="R408" i="3" s="1"/>
  <c r="T408" i="3"/>
  <c r="S409" i="3"/>
  <c r="Q409" i="3" l="1"/>
  <c r="R409" i="3" s="1"/>
  <c r="T409" i="3"/>
  <c r="S410" i="3"/>
  <c r="Q410" i="3" l="1"/>
  <c r="R410" i="3" s="1"/>
  <c r="T410" i="3"/>
  <c r="S411" i="3"/>
  <c r="Q411" i="3" l="1"/>
  <c r="R411" i="3" s="1"/>
  <c r="T411" i="3"/>
  <c r="S412" i="3"/>
  <c r="Q412" i="3" l="1"/>
  <c r="R412" i="3" s="1"/>
  <c r="T412" i="3"/>
  <c r="S413" i="3"/>
  <c r="Q413" i="3" l="1"/>
  <c r="R413" i="3" s="1"/>
  <c r="T413" i="3"/>
  <c r="S414" i="3"/>
  <c r="Q414" i="3" l="1"/>
  <c r="R414" i="3" s="1"/>
  <c r="T414" i="3"/>
  <c r="S415" i="3"/>
  <c r="Q415" i="3" l="1"/>
  <c r="R415" i="3" s="1"/>
  <c r="T415" i="3"/>
  <c r="S416" i="3"/>
  <c r="Q416" i="3" l="1"/>
  <c r="R416" i="3" s="1"/>
  <c r="T416" i="3"/>
  <c r="S417" i="3"/>
  <c r="Q417" i="3" l="1"/>
  <c r="R417" i="3" s="1"/>
  <c r="T417" i="3"/>
  <c r="S418" i="3"/>
  <c r="Q418" i="3" l="1"/>
  <c r="R418" i="3" s="1"/>
  <c r="T418" i="3"/>
  <c r="S419" i="3"/>
  <c r="Q419" i="3" l="1"/>
  <c r="R419" i="3" s="1"/>
  <c r="T419" i="3"/>
  <c r="S420" i="3"/>
  <c r="Q420" i="3" l="1"/>
  <c r="R420" i="3" s="1"/>
  <c r="T420" i="3"/>
  <c r="S421" i="3"/>
  <c r="Q421" i="3" l="1"/>
  <c r="R421" i="3" s="1"/>
  <c r="T421" i="3"/>
  <c r="S422" i="3"/>
  <c r="Q422" i="3" l="1"/>
  <c r="R422" i="3" s="1"/>
  <c r="T422" i="3"/>
  <c r="S423" i="3"/>
  <c r="Q423" i="3" l="1"/>
  <c r="R423" i="3" s="1"/>
  <c r="T423" i="3"/>
  <c r="S424" i="3"/>
  <c r="Q424" i="3" l="1"/>
  <c r="R424" i="3" s="1"/>
  <c r="T424" i="3"/>
  <c r="S425" i="3"/>
  <c r="Q425" i="3" l="1"/>
  <c r="R425" i="3" s="1"/>
  <c r="T425" i="3"/>
  <c r="S426" i="3"/>
  <c r="Q426" i="3" l="1"/>
  <c r="R426" i="3" s="1"/>
  <c r="T426" i="3"/>
  <c r="S427" i="3"/>
  <c r="Q427" i="3" l="1"/>
  <c r="R427" i="3" s="1"/>
  <c r="T427" i="3"/>
  <c r="S428" i="3"/>
  <c r="Q428" i="3" l="1"/>
  <c r="R428" i="3" s="1"/>
  <c r="T428" i="3"/>
  <c r="S429" i="3"/>
  <c r="Q429" i="3" l="1"/>
  <c r="R429" i="3" s="1"/>
  <c r="T429" i="3"/>
  <c r="S430" i="3"/>
  <c r="Q430" i="3" l="1"/>
  <c r="R430" i="3" s="1"/>
  <c r="T430" i="3"/>
  <c r="S431" i="3"/>
  <c r="Q431" i="3" l="1"/>
  <c r="R431" i="3" s="1"/>
  <c r="T431" i="3"/>
  <c r="S432" i="3"/>
  <c r="Q432" i="3" l="1"/>
  <c r="R432" i="3" s="1"/>
  <c r="T432" i="3"/>
  <c r="S433" i="3"/>
  <c r="Q433" i="3" l="1"/>
  <c r="R433" i="3" s="1"/>
  <c r="T433" i="3"/>
  <c r="S434" i="3"/>
  <c r="Q434" i="3" l="1"/>
  <c r="R434" i="3" s="1"/>
  <c r="T434" i="3"/>
  <c r="S435" i="3"/>
  <c r="Q435" i="3" l="1"/>
  <c r="R435" i="3" s="1"/>
  <c r="T435" i="3"/>
  <c r="S436" i="3"/>
  <c r="Q436" i="3" l="1"/>
  <c r="R436" i="3" s="1"/>
  <c r="T436" i="3"/>
  <c r="S437" i="3"/>
  <c r="Q437" i="3" l="1"/>
  <c r="R437" i="3" s="1"/>
  <c r="T437" i="3"/>
  <c r="S438" i="3"/>
  <c r="Q438" i="3" l="1"/>
  <c r="R438" i="3" s="1"/>
  <c r="T438" i="3"/>
  <c r="S439" i="3"/>
  <c r="Q439" i="3" l="1"/>
  <c r="R439" i="3" s="1"/>
  <c r="T439" i="3"/>
  <c r="S440" i="3"/>
  <c r="Q440" i="3" l="1"/>
  <c r="R440" i="3" s="1"/>
  <c r="T440" i="3"/>
  <c r="S441" i="3"/>
  <c r="Q441" i="3" l="1"/>
  <c r="R441" i="3" s="1"/>
  <c r="T441" i="3"/>
  <c r="S442" i="3"/>
  <c r="Q442" i="3" l="1"/>
  <c r="R442" i="3" s="1"/>
  <c r="T442" i="3"/>
  <c r="S443" i="3"/>
  <c r="Q443" i="3" l="1"/>
  <c r="R443" i="3" s="1"/>
  <c r="T443" i="3"/>
  <c r="S444" i="3"/>
  <c r="Q444" i="3" l="1"/>
  <c r="R444" i="3" s="1"/>
  <c r="T444" i="3"/>
  <c r="S445" i="3"/>
  <c r="Q445" i="3" l="1"/>
  <c r="R445" i="3" s="1"/>
  <c r="T445" i="3"/>
  <c r="S446" i="3"/>
  <c r="Q446" i="3" l="1"/>
  <c r="R446" i="3" s="1"/>
  <c r="T446" i="3"/>
  <c r="S447" i="3"/>
  <c r="Q447" i="3" l="1"/>
  <c r="R447" i="3" s="1"/>
  <c r="T447" i="3"/>
  <c r="S448" i="3"/>
  <c r="Q448" i="3" l="1"/>
  <c r="R448" i="3" s="1"/>
  <c r="T448" i="3"/>
  <c r="S449" i="3"/>
  <c r="Q449" i="3" l="1"/>
  <c r="R449" i="3" s="1"/>
  <c r="T449" i="3"/>
  <c r="S450" i="3"/>
  <c r="Q450" i="3" l="1"/>
  <c r="R450" i="3" s="1"/>
  <c r="T450" i="3"/>
  <c r="S451" i="3"/>
  <c r="Q451" i="3" l="1"/>
  <c r="R451" i="3" s="1"/>
  <c r="T451" i="3"/>
  <c r="S452" i="3"/>
  <c r="Q452" i="3" l="1"/>
  <c r="R452" i="3" s="1"/>
  <c r="T452" i="3"/>
  <c r="S453" i="3"/>
  <c r="Q453" i="3" l="1"/>
  <c r="R453" i="3" s="1"/>
  <c r="T453" i="3"/>
  <c r="S454" i="3"/>
  <c r="Q454" i="3" l="1"/>
  <c r="R454" i="3" s="1"/>
  <c r="T454" i="3"/>
  <c r="S455" i="3"/>
  <c r="Q455" i="3" l="1"/>
  <c r="R455" i="3" s="1"/>
  <c r="T455" i="3"/>
  <c r="S456" i="3"/>
  <c r="Q456" i="3" l="1"/>
  <c r="R456" i="3" s="1"/>
  <c r="T456" i="3"/>
  <c r="S457" i="3"/>
  <c r="Q457" i="3" l="1"/>
  <c r="R457" i="3" s="1"/>
  <c r="T457" i="3"/>
  <c r="S458" i="3"/>
  <c r="Q458" i="3" l="1"/>
  <c r="R458" i="3" s="1"/>
  <c r="T458" i="3"/>
  <c r="S459" i="3"/>
  <c r="Q459" i="3" l="1"/>
  <c r="R459" i="3" s="1"/>
  <c r="T459" i="3"/>
  <c r="S460" i="3"/>
  <c r="Q460" i="3" l="1"/>
  <c r="R460" i="3" s="1"/>
  <c r="T460" i="3"/>
  <c r="S461" i="3"/>
  <c r="Q461" i="3" l="1"/>
  <c r="R461" i="3" s="1"/>
  <c r="T461" i="3"/>
  <c r="S462" i="3"/>
  <c r="Q462" i="3" l="1"/>
  <c r="R462" i="3" s="1"/>
  <c r="T462" i="3"/>
  <c r="S463" i="3"/>
  <c r="Q463" i="3" l="1"/>
  <c r="R463" i="3" s="1"/>
  <c r="T463" i="3"/>
  <c r="S464" i="3"/>
  <c r="Q464" i="3" l="1"/>
  <c r="R464" i="3" s="1"/>
  <c r="T464" i="3"/>
  <c r="S465" i="3"/>
  <c r="Q465" i="3" l="1"/>
  <c r="R465" i="3" s="1"/>
  <c r="T465" i="3"/>
  <c r="S466" i="3"/>
  <c r="Q466" i="3" l="1"/>
  <c r="R466" i="3" s="1"/>
  <c r="T466" i="3"/>
  <c r="S467" i="3"/>
  <c r="Q467" i="3" l="1"/>
  <c r="R467" i="3" s="1"/>
  <c r="T467" i="3"/>
  <c r="S468" i="3"/>
  <c r="Q468" i="3" l="1"/>
  <c r="R468" i="3" s="1"/>
  <c r="T468" i="3"/>
  <c r="S469" i="3"/>
  <c r="Q469" i="3" l="1"/>
  <c r="R469" i="3" s="1"/>
  <c r="T469" i="3"/>
  <c r="S470" i="3"/>
  <c r="Q470" i="3" l="1"/>
  <c r="R470" i="3" s="1"/>
  <c r="T470" i="3"/>
  <c r="S471" i="3"/>
  <c r="Q471" i="3" l="1"/>
  <c r="R471" i="3" s="1"/>
  <c r="T471" i="3"/>
  <c r="S472" i="3"/>
  <c r="Q472" i="3" l="1"/>
  <c r="R472" i="3" s="1"/>
  <c r="T472" i="3"/>
  <c r="S473" i="3"/>
  <c r="Q473" i="3" l="1"/>
  <c r="R473" i="3" s="1"/>
  <c r="T473" i="3"/>
  <c r="S474" i="3"/>
  <c r="Q474" i="3" l="1"/>
  <c r="R474" i="3" s="1"/>
  <c r="T474" i="3"/>
  <c r="S475" i="3"/>
  <c r="Q475" i="3" l="1"/>
  <c r="R475" i="3" s="1"/>
  <c r="T475" i="3"/>
  <c r="S476" i="3"/>
  <c r="Q476" i="3" l="1"/>
  <c r="R476" i="3" s="1"/>
  <c r="T476" i="3"/>
  <c r="S477" i="3"/>
  <c r="Q477" i="3" l="1"/>
  <c r="R477" i="3" s="1"/>
  <c r="T477" i="3"/>
  <c r="S478" i="3"/>
  <c r="Q478" i="3" l="1"/>
  <c r="R478" i="3" s="1"/>
  <c r="T478" i="3"/>
  <c r="S479" i="3"/>
  <c r="Q479" i="3" l="1"/>
  <c r="R479" i="3" s="1"/>
  <c r="T479" i="3"/>
  <c r="S480" i="3"/>
  <c r="Q480" i="3" l="1"/>
  <c r="R480" i="3" s="1"/>
  <c r="T480" i="3"/>
  <c r="S481" i="3"/>
  <c r="Q481" i="3" l="1"/>
  <c r="R481" i="3" s="1"/>
  <c r="T481" i="3"/>
  <c r="S482" i="3"/>
  <c r="Q482" i="3" l="1"/>
  <c r="R482" i="3" s="1"/>
  <c r="T482" i="3"/>
  <c r="S483" i="3"/>
  <c r="Q483" i="3" l="1"/>
  <c r="R483" i="3" s="1"/>
  <c r="T483" i="3"/>
  <c r="S484" i="3"/>
  <c r="Q484" i="3" l="1"/>
  <c r="R484" i="3" s="1"/>
  <c r="T484" i="3"/>
  <c r="S485" i="3"/>
  <c r="Q485" i="3" l="1"/>
  <c r="R485" i="3" s="1"/>
  <c r="T485" i="3"/>
  <c r="S486" i="3"/>
  <c r="Q486" i="3" l="1"/>
  <c r="R486" i="3" s="1"/>
  <c r="T486" i="3"/>
  <c r="S487" i="3"/>
  <c r="Q487" i="3" l="1"/>
  <c r="R487" i="3" s="1"/>
  <c r="T487" i="3"/>
  <c r="S488" i="3"/>
  <c r="Q488" i="3" l="1"/>
  <c r="R488" i="3" s="1"/>
  <c r="T488" i="3"/>
  <c r="S489" i="3"/>
  <c r="Q489" i="3" l="1"/>
  <c r="R489" i="3" s="1"/>
  <c r="T489" i="3"/>
  <c r="S490" i="3"/>
  <c r="Q490" i="3" l="1"/>
  <c r="R490" i="3" s="1"/>
  <c r="T490" i="3"/>
  <c r="S491" i="3"/>
  <c r="Q491" i="3" l="1"/>
  <c r="R491" i="3" s="1"/>
  <c r="T491" i="3"/>
  <c r="S492" i="3"/>
  <c r="Q492" i="3" l="1"/>
  <c r="R492" i="3" s="1"/>
  <c r="T492" i="3"/>
  <c r="S493" i="3"/>
  <c r="Q493" i="3" l="1"/>
  <c r="R493" i="3" s="1"/>
  <c r="T493" i="3"/>
  <c r="S494" i="3"/>
  <c r="Q494" i="3" l="1"/>
  <c r="R494" i="3" s="1"/>
  <c r="T494" i="3"/>
  <c r="S495" i="3"/>
  <c r="Q495" i="3" l="1"/>
  <c r="R495" i="3" s="1"/>
  <c r="T495" i="3"/>
  <c r="S496" i="3"/>
  <c r="Q496" i="3" l="1"/>
  <c r="R496" i="3" s="1"/>
  <c r="T496" i="3"/>
  <c r="S497" i="3"/>
  <c r="Q497" i="3" l="1"/>
  <c r="R497" i="3" s="1"/>
  <c r="T497" i="3"/>
  <c r="S498" i="3"/>
  <c r="Q498" i="3" l="1"/>
  <c r="R498" i="3" s="1"/>
  <c r="T498" i="3"/>
  <c r="S499" i="3"/>
  <c r="Q499" i="3" l="1"/>
  <c r="R499" i="3" s="1"/>
  <c r="T499" i="3"/>
  <c r="S500" i="3"/>
  <c r="Q500" i="3" l="1"/>
  <c r="R500" i="3" s="1"/>
  <c r="T500" i="3"/>
  <c r="S501" i="3"/>
  <c r="Q501" i="3" l="1"/>
  <c r="R501" i="3" s="1"/>
  <c r="T501" i="3"/>
  <c r="S502" i="3"/>
  <c r="Q502" i="3" l="1"/>
  <c r="R502" i="3" s="1"/>
  <c r="T502" i="3"/>
  <c r="S503" i="3"/>
  <c r="Q503" i="3" l="1"/>
  <c r="R503" i="3" s="1"/>
  <c r="T503" i="3"/>
  <c r="S504" i="3"/>
  <c r="Q504" i="3" l="1"/>
  <c r="R504" i="3" s="1"/>
  <c r="T504" i="3"/>
  <c r="S505" i="3"/>
  <c r="Q505" i="3" l="1"/>
  <c r="R505" i="3" s="1"/>
  <c r="T505" i="3"/>
  <c r="S506" i="3"/>
  <c r="Q506" i="3" l="1"/>
  <c r="R506" i="3" s="1"/>
  <c r="T506" i="3"/>
  <c r="S507" i="3"/>
  <c r="Q507" i="3" l="1"/>
  <c r="R507" i="3" s="1"/>
  <c r="T507" i="3"/>
  <c r="S508" i="3"/>
  <c r="Q508" i="3" l="1"/>
  <c r="R508" i="3" s="1"/>
  <c r="T508" i="3"/>
  <c r="S509" i="3"/>
  <c r="Q509" i="3" l="1"/>
  <c r="R509" i="3" s="1"/>
  <c r="T509" i="3"/>
  <c r="S510" i="3"/>
  <c r="Q510" i="3" l="1"/>
  <c r="R510" i="3" s="1"/>
  <c r="T510" i="3"/>
  <c r="S511" i="3"/>
  <c r="Q511" i="3" l="1"/>
  <c r="R511" i="3" s="1"/>
  <c r="T511" i="3"/>
  <c r="S512" i="3"/>
  <c r="Q512" i="3" l="1"/>
  <c r="R512" i="3" s="1"/>
  <c r="T512" i="3"/>
  <c r="S513" i="3"/>
  <c r="Q513" i="3" l="1"/>
  <c r="R513" i="3" s="1"/>
  <c r="T513" i="3"/>
  <c r="S514" i="3"/>
  <c r="Q514" i="3" l="1"/>
  <c r="R514" i="3" s="1"/>
  <c r="T514" i="3"/>
  <c r="S515" i="3"/>
  <c r="Q515" i="3" l="1"/>
  <c r="R515" i="3" s="1"/>
  <c r="T515" i="3"/>
  <c r="S516" i="3"/>
  <c r="Q516" i="3" l="1"/>
  <c r="R516" i="3" s="1"/>
  <c r="T516" i="3"/>
  <c r="S517" i="3"/>
  <c r="Q517" i="3" l="1"/>
  <c r="R517" i="3" s="1"/>
  <c r="T517" i="3"/>
  <c r="S518" i="3"/>
  <c r="Q518" i="3" l="1"/>
  <c r="R518" i="3" s="1"/>
  <c r="T518" i="3"/>
  <c r="S519" i="3"/>
  <c r="Q519" i="3" l="1"/>
  <c r="R519" i="3" s="1"/>
  <c r="T519" i="3"/>
  <c r="S520" i="3"/>
  <c r="Q520" i="3" l="1"/>
  <c r="R520" i="3" s="1"/>
  <c r="T520" i="3"/>
  <c r="S521" i="3"/>
  <c r="Q521" i="3" l="1"/>
  <c r="R521" i="3" s="1"/>
  <c r="T521" i="3"/>
  <c r="S522" i="3"/>
  <c r="Q522" i="3" l="1"/>
  <c r="R522" i="3" s="1"/>
  <c r="T522" i="3"/>
  <c r="S523" i="3"/>
  <c r="Q523" i="3" l="1"/>
  <c r="R523" i="3" s="1"/>
  <c r="T523" i="3"/>
  <c r="S524" i="3"/>
  <c r="Q524" i="3" l="1"/>
  <c r="R524" i="3" s="1"/>
  <c r="T524" i="3"/>
  <c r="S525" i="3"/>
  <c r="Q525" i="3" l="1"/>
  <c r="R525" i="3" s="1"/>
  <c r="T525" i="3"/>
  <c r="S526" i="3"/>
  <c r="Q526" i="3" l="1"/>
  <c r="R526" i="3" s="1"/>
  <c r="T526" i="3"/>
  <c r="S527" i="3"/>
  <c r="Q527" i="3" l="1"/>
  <c r="R527" i="3" s="1"/>
  <c r="T527" i="3"/>
  <c r="S528" i="3"/>
  <c r="Q528" i="3" l="1"/>
  <c r="R528" i="3" s="1"/>
  <c r="T528" i="3"/>
  <c r="S529" i="3"/>
  <c r="Q529" i="3" l="1"/>
  <c r="R529" i="3" s="1"/>
  <c r="T529" i="3"/>
  <c r="S530" i="3"/>
  <c r="Q530" i="3" l="1"/>
  <c r="R530" i="3" s="1"/>
  <c r="T530" i="3"/>
  <c r="S531" i="3"/>
  <c r="Q531" i="3" l="1"/>
  <c r="R531" i="3" s="1"/>
  <c r="T531" i="3"/>
  <c r="S532" i="3"/>
  <c r="Q532" i="3" l="1"/>
  <c r="R532" i="3" s="1"/>
  <c r="T532" i="3"/>
  <c r="S533" i="3"/>
  <c r="Q533" i="3" l="1"/>
  <c r="R533" i="3" s="1"/>
  <c r="T533" i="3"/>
  <c r="S534" i="3"/>
  <c r="Q534" i="3" l="1"/>
  <c r="R534" i="3" s="1"/>
  <c r="T534" i="3"/>
  <c r="S535" i="3"/>
  <c r="Q535" i="3" l="1"/>
  <c r="R535" i="3" s="1"/>
  <c r="T535" i="3"/>
  <c r="S536" i="3"/>
  <c r="Q536" i="3" l="1"/>
  <c r="R536" i="3" s="1"/>
  <c r="T536" i="3"/>
  <c r="S537" i="3"/>
  <c r="Q537" i="3" l="1"/>
  <c r="R537" i="3" s="1"/>
  <c r="T537" i="3"/>
  <c r="S538" i="3"/>
  <c r="Q538" i="3" l="1"/>
  <c r="R538" i="3" s="1"/>
  <c r="T538" i="3"/>
  <c r="S539" i="3"/>
  <c r="Q539" i="3" l="1"/>
  <c r="R539" i="3" s="1"/>
  <c r="T539" i="3"/>
  <c r="S540" i="3"/>
  <c r="Q540" i="3" l="1"/>
  <c r="R540" i="3" s="1"/>
  <c r="T540" i="3"/>
  <c r="S541" i="3"/>
  <c r="Q541" i="3" l="1"/>
  <c r="R541" i="3" s="1"/>
  <c r="T541" i="3"/>
  <c r="S542" i="3"/>
  <c r="Q542" i="3" l="1"/>
  <c r="R542" i="3" s="1"/>
  <c r="T542" i="3"/>
  <c r="S543" i="3"/>
  <c r="Q543" i="3" l="1"/>
  <c r="R543" i="3" s="1"/>
  <c r="T543" i="3"/>
  <c r="S544" i="3"/>
  <c r="Q544" i="3" l="1"/>
  <c r="R544" i="3" s="1"/>
  <c r="T544" i="3"/>
  <c r="S545" i="3"/>
  <c r="Q545" i="3" l="1"/>
  <c r="R545" i="3" s="1"/>
  <c r="T545" i="3"/>
  <c r="S546" i="3"/>
  <c r="Q546" i="3" l="1"/>
  <c r="R546" i="3" s="1"/>
  <c r="T546" i="3"/>
  <c r="S547" i="3"/>
  <c r="Q547" i="3" l="1"/>
  <c r="R547" i="3" s="1"/>
  <c r="T547" i="3"/>
  <c r="S548" i="3"/>
  <c r="Q548" i="3" l="1"/>
  <c r="R548" i="3" s="1"/>
  <c r="T548" i="3"/>
  <c r="S549" i="3"/>
  <c r="Q549" i="3" l="1"/>
  <c r="R549" i="3" s="1"/>
  <c r="T549" i="3"/>
  <c r="S550" i="3"/>
  <c r="Q550" i="3" l="1"/>
  <c r="R550" i="3" s="1"/>
  <c r="T550" i="3"/>
  <c r="S551" i="3"/>
  <c r="Q551" i="3" l="1"/>
  <c r="R551" i="3" s="1"/>
  <c r="T551" i="3"/>
  <c r="S552" i="3"/>
  <c r="Q552" i="3" l="1"/>
  <c r="R552" i="3" s="1"/>
  <c r="T552" i="3"/>
  <c r="S553" i="3"/>
  <c r="Q553" i="3" l="1"/>
  <c r="R553" i="3" s="1"/>
  <c r="T553" i="3"/>
  <c r="S554" i="3"/>
  <c r="Q554" i="3" l="1"/>
  <c r="R554" i="3" s="1"/>
  <c r="T554" i="3"/>
  <c r="S555" i="3"/>
  <c r="Q555" i="3" l="1"/>
  <c r="R555" i="3" s="1"/>
  <c r="T555" i="3"/>
  <c r="S556" i="3"/>
  <c r="Q556" i="3" l="1"/>
  <c r="R556" i="3" s="1"/>
  <c r="T556" i="3"/>
  <c r="S557" i="3"/>
  <c r="Q557" i="3" l="1"/>
  <c r="R557" i="3" s="1"/>
  <c r="T557" i="3"/>
  <c r="S558" i="3"/>
  <c r="Q558" i="3" l="1"/>
  <c r="R558" i="3" s="1"/>
  <c r="T558" i="3"/>
  <c r="S559" i="3"/>
  <c r="Q559" i="3" l="1"/>
  <c r="R559" i="3" s="1"/>
  <c r="T559" i="3"/>
  <c r="S560" i="3"/>
  <c r="Q560" i="3" l="1"/>
  <c r="R560" i="3" s="1"/>
  <c r="T560" i="3"/>
  <c r="S561" i="3"/>
  <c r="Q561" i="3" l="1"/>
  <c r="R561" i="3" s="1"/>
  <c r="T561" i="3"/>
  <c r="S562" i="3"/>
  <c r="Q562" i="3" l="1"/>
  <c r="R562" i="3" s="1"/>
  <c r="T562" i="3"/>
  <c r="S563" i="3"/>
  <c r="Q563" i="3" l="1"/>
  <c r="R563" i="3" s="1"/>
  <c r="T563" i="3"/>
  <c r="S564" i="3"/>
  <c r="Q564" i="3" l="1"/>
  <c r="R564" i="3" s="1"/>
  <c r="T564" i="3"/>
  <c r="S565" i="3"/>
  <c r="Q565" i="3" l="1"/>
  <c r="R565" i="3" s="1"/>
  <c r="T565" i="3"/>
  <c r="S566" i="3"/>
  <c r="Q566" i="3" l="1"/>
  <c r="R566" i="3" s="1"/>
  <c r="T566" i="3"/>
  <c r="S567" i="3"/>
  <c r="Q567" i="3" l="1"/>
  <c r="R567" i="3" s="1"/>
  <c r="T567" i="3"/>
  <c r="S568" i="3"/>
  <c r="Q568" i="3" l="1"/>
  <c r="R568" i="3" s="1"/>
  <c r="T568" i="3"/>
  <c r="S569" i="3"/>
  <c r="Q569" i="3" l="1"/>
  <c r="R569" i="3" s="1"/>
  <c r="T569" i="3"/>
  <c r="S570" i="3"/>
  <c r="Q570" i="3" l="1"/>
  <c r="R570" i="3" s="1"/>
  <c r="T570" i="3"/>
  <c r="S571" i="3"/>
  <c r="Q571" i="3" l="1"/>
  <c r="R571" i="3" s="1"/>
  <c r="T571" i="3"/>
  <c r="S572" i="3"/>
  <c r="Q572" i="3" l="1"/>
  <c r="R572" i="3" s="1"/>
  <c r="T572" i="3"/>
  <c r="S573" i="3"/>
  <c r="Q573" i="3" l="1"/>
  <c r="R573" i="3" s="1"/>
  <c r="T573" i="3"/>
  <c r="S574" i="3"/>
  <c r="Q574" i="3" l="1"/>
  <c r="R574" i="3" s="1"/>
  <c r="T574" i="3"/>
  <c r="S575" i="3"/>
  <c r="Q575" i="3" l="1"/>
  <c r="R575" i="3" s="1"/>
  <c r="T575" i="3"/>
  <c r="S576" i="3"/>
  <c r="Q576" i="3" l="1"/>
  <c r="R576" i="3" s="1"/>
  <c r="T576" i="3"/>
  <c r="S577" i="3"/>
  <c r="Q577" i="3" l="1"/>
  <c r="R577" i="3" s="1"/>
  <c r="T577" i="3"/>
  <c r="S578" i="3"/>
  <c r="Q578" i="3" l="1"/>
  <c r="R578" i="3" s="1"/>
  <c r="T578" i="3"/>
  <c r="S579" i="3"/>
  <c r="Q579" i="3" l="1"/>
  <c r="R579" i="3" s="1"/>
  <c r="T579" i="3"/>
  <c r="S580" i="3"/>
  <c r="Q580" i="3" l="1"/>
  <c r="R580" i="3" s="1"/>
  <c r="T580" i="3"/>
  <c r="S581" i="3"/>
  <c r="Q581" i="3" l="1"/>
  <c r="R581" i="3" s="1"/>
  <c r="T581" i="3"/>
  <c r="S582" i="3"/>
  <c r="Q582" i="3" l="1"/>
  <c r="R582" i="3" s="1"/>
  <c r="T582" i="3"/>
  <c r="S583" i="3"/>
  <c r="Q583" i="3" l="1"/>
  <c r="R583" i="3" s="1"/>
  <c r="T583" i="3"/>
  <c r="S584" i="3"/>
  <c r="Q584" i="3" l="1"/>
  <c r="R584" i="3" s="1"/>
  <c r="T584" i="3"/>
  <c r="S585" i="3"/>
  <c r="Q585" i="3" l="1"/>
  <c r="R585" i="3" s="1"/>
  <c r="T585" i="3"/>
  <c r="S586" i="3"/>
  <c r="Q586" i="3" l="1"/>
  <c r="R586" i="3" s="1"/>
  <c r="T586" i="3"/>
  <c r="S587" i="3"/>
  <c r="Q587" i="3" l="1"/>
  <c r="R587" i="3" s="1"/>
  <c r="T587" i="3"/>
  <c r="S588" i="3"/>
  <c r="Q588" i="3" l="1"/>
  <c r="R588" i="3" s="1"/>
  <c r="T588" i="3"/>
  <c r="S589" i="3"/>
  <c r="Q589" i="3" l="1"/>
  <c r="R589" i="3" s="1"/>
  <c r="T589" i="3"/>
  <c r="S590" i="3"/>
  <c r="Q590" i="3" l="1"/>
  <c r="R590" i="3" s="1"/>
  <c r="T590" i="3"/>
  <c r="S591" i="3"/>
  <c r="Q591" i="3" l="1"/>
  <c r="R591" i="3" s="1"/>
  <c r="T591" i="3"/>
  <c r="S592" i="3"/>
  <c r="Q592" i="3" l="1"/>
  <c r="R592" i="3" s="1"/>
  <c r="T592" i="3"/>
  <c r="S593" i="3"/>
  <c r="Q593" i="3" l="1"/>
  <c r="R593" i="3" s="1"/>
  <c r="T593" i="3"/>
  <c r="S594" i="3"/>
  <c r="Q594" i="3" l="1"/>
  <c r="R594" i="3" s="1"/>
  <c r="T594" i="3"/>
  <c r="S595" i="3"/>
  <c r="Q595" i="3" l="1"/>
  <c r="R595" i="3" s="1"/>
  <c r="T595" i="3"/>
  <c r="S596" i="3"/>
  <c r="Q596" i="3" l="1"/>
  <c r="R596" i="3" s="1"/>
  <c r="T596" i="3"/>
  <c r="S597" i="3"/>
  <c r="Q597" i="3" l="1"/>
  <c r="R597" i="3" s="1"/>
  <c r="T597" i="3"/>
  <c r="S598" i="3"/>
  <c r="Q598" i="3" l="1"/>
  <c r="R598" i="3" s="1"/>
  <c r="T598" i="3"/>
  <c r="S599" i="3"/>
  <c r="Q599" i="3" l="1"/>
  <c r="R599" i="3" s="1"/>
  <c r="T599" i="3"/>
  <c r="S600" i="3"/>
  <c r="Q600" i="3" l="1"/>
  <c r="R600" i="3" s="1"/>
  <c r="T600" i="3"/>
  <c r="S601" i="3"/>
  <c r="Q601" i="3" l="1"/>
  <c r="R601" i="3" s="1"/>
  <c r="T601" i="3"/>
  <c r="S602" i="3"/>
  <c r="Q602" i="3" l="1"/>
  <c r="R602" i="3" s="1"/>
  <c r="T602" i="3"/>
  <c r="S603" i="3"/>
  <c r="Q603" i="3" l="1"/>
  <c r="R603" i="3" s="1"/>
  <c r="T603" i="3"/>
  <c r="S604" i="3"/>
  <c r="Q604" i="3" l="1"/>
  <c r="R604" i="3" s="1"/>
  <c r="T604" i="3"/>
  <c r="S605" i="3"/>
  <c r="Q605" i="3" l="1"/>
  <c r="R605" i="3" s="1"/>
  <c r="T605" i="3"/>
  <c r="S606" i="3"/>
  <c r="Q606" i="3" l="1"/>
  <c r="R606" i="3" s="1"/>
  <c r="T606" i="3"/>
  <c r="S607" i="3"/>
  <c r="Q607" i="3" l="1"/>
  <c r="R607" i="3" s="1"/>
  <c r="T607" i="3"/>
  <c r="S608" i="3"/>
  <c r="Q608" i="3" l="1"/>
  <c r="R608" i="3" s="1"/>
  <c r="T608" i="3"/>
  <c r="S609" i="3"/>
  <c r="Q609" i="3" l="1"/>
  <c r="R609" i="3" s="1"/>
  <c r="T609" i="3"/>
  <c r="S610" i="3"/>
  <c r="Q610" i="3" l="1"/>
  <c r="R610" i="3" s="1"/>
  <c r="T610" i="3"/>
  <c r="S611" i="3"/>
  <c r="Q611" i="3" l="1"/>
  <c r="R611" i="3" s="1"/>
  <c r="T611" i="3"/>
  <c r="S612" i="3"/>
  <c r="Q612" i="3" l="1"/>
  <c r="R612" i="3" s="1"/>
  <c r="T612" i="3"/>
  <c r="S613" i="3"/>
  <c r="Q613" i="3" l="1"/>
  <c r="R613" i="3" s="1"/>
  <c r="T613" i="3"/>
  <c r="S614" i="3"/>
  <c r="Q614" i="3" l="1"/>
  <c r="R614" i="3" s="1"/>
  <c r="T614" i="3"/>
  <c r="S615" i="3"/>
  <c r="Q615" i="3" l="1"/>
  <c r="R615" i="3" s="1"/>
  <c r="T615" i="3"/>
  <c r="S616" i="3"/>
  <c r="Q616" i="3" l="1"/>
  <c r="R616" i="3" s="1"/>
  <c r="T616" i="3"/>
  <c r="S617" i="3"/>
  <c r="Q617" i="3" l="1"/>
  <c r="R617" i="3" s="1"/>
  <c r="T617" i="3"/>
  <c r="S618" i="3"/>
  <c r="Q618" i="3" l="1"/>
  <c r="R618" i="3" s="1"/>
  <c r="T618" i="3"/>
  <c r="S619" i="3"/>
  <c r="Q619" i="3" l="1"/>
  <c r="R619" i="3" s="1"/>
  <c r="T619" i="3"/>
  <c r="S620" i="3"/>
  <c r="Q620" i="3" l="1"/>
  <c r="R620" i="3" s="1"/>
  <c r="T620" i="3"/>
  <c r="S621" i="3"/>
  <c r="Q621" i="3" l="1"/>
  <c r="R621" i="3" s="1"/>
  <c r="T621" i="3"/>
  <c r="S622" i="3"/>
  <c r="Q622" i="3" l="1"/>
  <c r="R622" i="3" s="1"/>
  <c r="T622" i="3"/>
  <c r="S623" i="3"/>
  <c r="Q623" i="3" l="1"/>
  <c r="R623" i="3" s="1"/>
  <c r="T623" i="3"/>
  <c r="S624" i="3"/>
  <c r="Q624" i="3" l="1"/>
  <c r="R624" i="3" s="1"/>
  <c r="T624" i="3"/>
  <c r="S625" i="3"/>
  <c r="Q625" i="3" l="1"/>
  <c r="R625" i="3" s="1"/>
  <c r="T625" i="3"/>
  <c r="S626" i="3"/>
  <c r="Q626" i="3" l="1"/>
  <c r="R626" i="3" s="1"/>
  <c r="T626" i="3"/>
  <c r="S627" i="3"/>
  <c r="Q627" i="3" l="1"/>
  <c r="R627" i="3" s="1"/>
  <c r="T627" i="3"/>
  <c r="S628" i="3"/>
  <c r="Q628" i="3" l="1"/>
  <c r="R628" i="3" s="1"/>
  <c r="T628" i="3"/>
  <c r="S629" i="3"/>
  <c r="Q629" i="3" l="1"/>
  <c r="R629" i="3" s="1"/>
  <c r="T629" i="3"/>
  <c r="S630" i="3"/>
  <c r="Q630" i="3" l="1"/>
  <c r="R630" i="3" s="1"/>
  <c r="T630" i="3"/>
  <c r="S631" i="3"/>
  <c r="Q631" i="3" l="1"/>
  <c r="R631" i="3" s="1"/>
  <c r="T631" i="3"/>
  <c r="S632" i="3"/>
  <c r="Q632" i="3" l="1"/>
  <c r="R632" i="3" s="1"/>
  <c r="T632" i="3"/>
  <c r="S633" i="3"/>
  <c r="Q633" i="3" l="1"/>
  <c r="R633" i="3" s="1"/>
  <c r="T633" i="3"/>
  <c r="S634" i="3"/>
  <c r="Q634" i="3" l="1"/>
  <c r="R634" i="3" s="1"/>
  <c r="T634" i="3"/>
  <c r="S635" i="3"/>
  <c r="Q635" i="3" l="1"/>
  <c r="R635" i="3" s="1"/>
  <c r="T635" i="3"/>
  <c r="S636" i="3"/>
  <c r="Q636" i="3" l="1"/>
  <c r="R636" i="3" s="1"/>
  <c r="T636" i="3"/>
  <c r="S637" i="3"/>
  <c r="Q637" i="3" l="1"/>
  <c r="R637" i="3" s="1"/>
  <c r="T637" i="3"/>
  <c r="S638" i="3"/>
  <c r="Q638" i="3" l="1"/>
  <c r="R638" i="3" s="1"/>
  <c r="T638" i="3"/>
  <c r="S639" i="3"/>
  <c r="Q639" i="3" l="1"/>
  <c r="R639" i="3" s="1"/>
  <c r="T639" i="3"/>
  <c r="S640" i="3"/>
  <c r="Q640" i="3" l="1"/>
  <c r="R640" i="3" s="1"/>
  <c r="T640" i="3"/>
  <c r="S641" i="3"/>
  <c r="Q641" i="3" l="1"/>
  <c r="R641" i="3" s="1"/>
  <c r="T641" i="3"/>
  <c r="S642" i="3"/>
  <c r="Q642" i="3" l="1"/>
  <c r="R642" i="3" s="1"/>
  <c r="T642" i="3"/>
  <c r="S643" i="3"/>
  <c r="Q643" i="3" l="1"/>
  <c r="R643" i="3" s="1"/>
  <c r="T643" i="3"/>
  <c r="S644" i="3"/>
  <c r="Q644" i="3" l="1"/>
  <c r="R644" i="3" s="1"/>
  <c r="T644" i="3"/>
  <c r="S645" i="3"/>
  <c r="Q645" i="3" l="1"/>
  <c r="R645" i="3" s="1"/>
  <c r="T645" i="3"/>
  <c r="S646" i="3"/>
  <c r="Q646" i="3" l="1"/>
  <c r="R646" i="3" s="1"/>
  <c r="T646" i="3"/>
  <c r="S647" i="3"/>
  <c r="Q647" i="3" l="1"/>
  <c r="R647" i="3" s="1"/>
  <c r="T647" i="3"/>
  <c r="S648" i="3"/>
  <c r="Q648" i="3" l="1"/>
  <c r="R648" i="3" s="1"/>
  <c r="T648" i="3"/>
  <c r="S649" i="3"/>
  <c r="Q649" i="3" l="1"/>
  <c r="R649" i="3" s="1"/>
  <c r="T649" i="3"/>
  <c r="S650" i="3"/>
  <c r="Q650" i="3" l="1"/>
  <c r="R650" i="3" s="1"/>
  <c r="T650" i="3"/>
  <c r="S651" i="3"/>
  <c r="Q651" i="3" l="1"/>
  <c r="R651" i="3" s="1"/>
  <c r="T651" i="3"/>
  <c r="S652" i="3"/>
  <c r="Q652" i="3" l="1"/>
  <c r="R652" i="3" s="1"/>
  <c r="T652" i="3"/>
  <c r="S653" i="3"/>
  <c r="Q653" i="3" l="1"/>
  <c r="R653" i="3" s="1"/>
  <c r="T653" i="3"/>
  <c r="S654" i="3"/>
  <c r="Q654" i="3" l="1"/>
  <c r="R654" i="3" s="1"/>
  <c r="T654" i="3"/>
  <c r="S655" i="3"/>
  <c r="Q655" i="3" l="1"/>
  <c r="R655" i="3" s="1"/>
  <c r="T655" i="3"/>
  <c r="S656" i="3"/>
  <c r="Q656" i="3" l="1"/>
  <c r="R656" i="3" s="1"/>
  <c r="T656" i="3"/>
  <c r="S657" i="3"/>
  <c r="Q657" i="3" l="1"/>
  <c r="R657" i="3" s="1"/>
  <c r="T657" i="3"/>
  <c r="S658" i="3"/>
  <c r="Q658" i="3" l="1"/>
  <c r="R658" i="3" s="1"/>
  <c r="T658" i="3"/>
  <c r="S659" i="3"/>
  <c r="Q659" i="3" l="1"/>
  <c r="R659" i="3" s="1"/>
  <c r="T659" i="3"/>
  <c r="S660" i="3"/>
  <c r="Q660" i="3" l="1"/>
  <c r="R660" i="3" s="1"/>
  <c r="T660" i="3"/>
  <c r="S661" i="3"/>
  <c r="Q661" i="3" l="1"/>
  <c r="R661" i="3" s="1"/>
  <c r="T661" i="3"/>
  <c r="S662" i="3"/>
  <c r="Q662" i="3" l="1"/>
  <c r="R662" i="3" s="1"/>
  <c r="T662" i="3"/>
  <c r="S663" i="3"/>
  <c r="Q663" i="3" l="1"/>
  <c r="R663" i="3" s="1"/>
  <c r="T663" i="3"/>
  <c r="S664" i="3"/>
  <c r="Q664" i="3" l="1"/>
  <c r="R664" i="3" s="1"/>
  <c r="T664" i="3"/>
  <c r="S665" i="3"/>
  <c r="Q665" i="3" l="1"/>
  <c r="R665" i="3" s="1"/>
  <c r="T665" i="3"/>
  <c r="S666" i="3"/>
  <c r="Q666" i="3" l="1"/>
  <c r="R666" i="3" s="1"/>
  <c r="T666" i="3"/>
  <c r="S667" i="3"/>
  <c r="Q667" i="3" l="1"/>
  <c r="R667" i="3" s="1"/>
  <c r="T667" i="3"/>
  <c r="S668" i="3"/>
  <c r="Q668" i="3" l="1"/>
  <c r="R668" i="3" s="1"/>
  <c r="T668" i="3"/>
  <c r="S669" i="3"/>
  <c r="Q669" i="3" l="1"/>
  <c r="R669" i="3" s="1"/>
  <c r="T669" i="3"/>
  <c r="S670" i="3"/>
  <c r="Q670" i="3" l="1"/>
  <c r="R670" i="3" s="1"/>
  <c r="T670" i="3"/>
  <c r="S671" i="3"/>
  <c r="Q671" i="3" l="1"/>
  <c r="R671" i="3" s="1"/>
  <c r="T671" i="3"/>
  <c r="S672" i="3"/>
  <c r="Q672" i="3" l="1"/>
  <c r="R672" i="3" s="1"/>
  <c r="T672" i="3"/>
  <c r="S673" i="3"/>
  <c r="Q673" i="3" l="1"/>
  <c r="R673" i="3" s="1"/>
  <c r="T673" i="3"/>
  <c r="S674" i="3"/>
  <c r="Q674" i="3" l="1"/>
  <c r="R674" i="3" s="1"/>
  <c r="T674" i="3"/>
  <c r="S675" i="3"/>
  <c r="Q675" i="3" l="1"/>
  <c r="R675" i="3" s="1"/>
  <c r="T675" i="3"/>
  <c r="S676" i="3"/>
  <c r="Q676" i="3" l="1"/>
  <c r="R676" i="3" s="1"/>
  <c r="T676" i="3"/>
  <c r="S677" i="3"/>
  <c r="Q677" i="3" l="1"/>
  <c r="R677" i="3" s="1"/>
  <c r="T677" i="3"/>
  <c r="S678" i="3"/>
  <c r="Q678" i="3" l="1"/>
  <c r="R678" i="3" s="1"/>
  <c r="T678" i="3"/>
  <c r="S679" i="3"/>
  <c r="Q679" i="3" l="1"/>
  <c r="R679" i="3" s="1"/>
  <c r="T679" i="3"/>
  <c r="S680" i="3"/>
  <c r="Q680" i="3" l="1"/>
  <c r="R680" i="3" s="1"/>
  <c r="T680" i="3"/>
  <c r="S681" i="3"/>
  <c r="Q681" i="3" l="1"/>
  <c r="R681" i="3" s="1"/>
  <c r="T681" i="3"/>
  <c r="S682" i="3"/>
  <c r="Q682" i="3" l="1"/>
  <c r="R682" i="3" s="1"/>
  <c r="T682" i="3"/>
  <c r="S683" i="3"/>
  <c r="Q683" i="3" l="1"/>
  <c r="R683" i="3" s="1"/>
  <c r="T683" i="3"/>
  <c r="S684" i="3"/>
  <c r="Q684" i="3" l="1"/>
  <c r="R684" i="3" s="1"/>
  <c r="T684" i="3"/>
  <c r="S685" i="3"/>
  <c r="Q685" i="3" l="1"/>
  <c r="R685" i="3" s="1"/>
  <c r="T685" i="3"/>
  <c r="S686" i="3"/>
  <c r="Q686" i="3" l="1"/>
  <c r="R686" i="3" s="1"/>
  <c r="T686" i="3"/>
  <c r="S687" i="3"/>
  <c r="Q687" i="3" l="1"/>
  <c r="R687" i="3" s="1"/>
  <c r="T687" i="3"/>
  <c r="S688" i="3"/>
  <c r="Q688" i="3" l="1"/>
  <c r="R688" i="3" s="1"/>
  <c r="T688" i="3"/>
  <c r="S689" i="3"/>
  <c r="Q689" i="3" l="1"/>
  <c r="R689" i="3" s="1"/>
  <c r="T689" i="3"/>
  <c r="S690" i="3"/>
  <c r="Q690" i="3" l="1"/>
  <c r="R690" i="3" s="1"/>
  <c r="T690" i="3"/>
  <c r="S691" i="3"/>
  <c r="Q691" i="3" l="1"/>
  <c r="R691" i="3" s="1"/>
  <c r="T691" i="3"/>
  <c r="S692" i="3"/>
  <c r="Q692" i="3" l="1"/>
  <c r="R692" i="3" s="1"/>
  <c r="T692" i="3"/>
  <c r="S693" i="3"/>
  <c r="Q693" i="3" l="1"/>
  <c r="R693" i="3" s="1"/>
  <c r="T693" i="3"/>
  <c r="S694" i="3"/>
  <c r="Q694" i="3" l="1"/>
  <c r="R694" i="3" s="1"/>
  <c r="T694" i="3"/>
  <c r="S695" i="3"/>
  <c r="Q695" i="3" l="1"/>
  <c r="R695" i="3" s="1"/>
  <c r="T695" i="3"/>
  <c r="S696" i="3"/>
  <c r="Q696" i="3" l="1"/>
  <c r="R696" i="3" s="1"/>
  <c r="T696" i="3"/>
  <c r="S697" i="3"/>
  <c r="Q697" i="3" l="1"/>
  <c r="R697" i="3" s="1"/>
  <c r="T697" i="3"/>
  <c r="S698" i="3"/>
  <c r="Q698" i="3" l="1"/>
  <c r="R698" i="3" s="1"/>
  <c r="T698" i="3"/>
  <c r="S699" i="3"/>
  <c r="Q699" i="3" l="1"/>
  <c r="R699" i="3" s="1"/>
  <c r="T699" i="3"/>
  <c r="S700" i="3"/>
  <c r="Q700" i="3" l="1"/>
  <c r="R700" i="3" s="1"/>
  <c r="T700" i="3"/>
  <c r="S701" i="3"/>
  <c r="Q701" i="3" l="1"/>
  <c r="R701" i="3" s="1"/>
  <c r="T701" i="3"/>
  <c r="S702" i="3"/>
  <c r="Q702" i="3" l="1"/>
  <c r="R702" i="3" s="1"/>
  <c r="T702" i="3"/>
  <c r="S703" i="3"/>
  <c r="Q703" i="3" l="1"/>
  <c r="R703" i="3" s="1"/>
  <c r="T703" i="3"/>
  <c r="S704" i="3"/>
  <c r="Q704" i="3" l="1"/>
  <c r="R704" i="3" s="1"/>
  <c r="T704" i="3"/>
  <c r="S705" i="3"/>
  <c r="Q705" i="3" l="1"/>
  <c r="R705" i="3" s="1"/>
  <c r="T705" i="3"/>
  <c r="S706" i="3"/>
  <c r="Q706" i="3" l="1"/>
  <c r="R706" i="3" s="1"/>
  <c r="T706" i="3"/>
  <c r="S707" i="3"/>
  <c r="Q707" i="3" l="1"/>
  <c r="R707" i="3" s="1"/>
  <c r="T707" i="3"/>
  <c r="S708" i="3"/>
  <c r="Q708" i="3" l="1"/>
  <c r="R708" i="3" s="1"/>
  <c r="T708" i="3"/>
  <c r="S709" i="3"/>
  <c r="Q709" i="3" l="1"/>
  <c r="R709" i="3" s="1"/>
  <c r="T709" i="3"/>
  <c r="S710" i="3"/>
  <c r="Q710" i="3" l="1"/>
  <c r="R710" i="3" s="1"/>
  <c r="T710" i="3"/>
  <c r="S711" i="3"/>
  <c r="Q711" i="3" l="1"/>
  <c r="R711" i="3" s="1"/>
  <c r="T711" i="3"/>
  <c r="S712" i="3"/>
  <c r="Q712" i="3" l="1"/>
  <c r="R712" i="3" s="1"/>
  <c r="T712" i="3"/>
  <c r="S713" i="3"/>
  <c r="Q713" i="3" l="1"/>
  <c r="R713" i="3" s="1"/>
  <c r="T713" i="3"/>
  <c r="S714" i="3"/>
  <c r="Q714" i="3" l="1"/>
  <c r="R714" i="3" s="1"/>
  <c r="T714" i="3"/>
  <c r="S715" i="3"/>
  <c r="Q715" i="3" l="1"/>
  <c r="R715" i="3" s="1"/>
  <c r="T715" i="3"/>
  <c r="S716" i="3"/>
  <c r="Q716" i="3" l="1"/>
  <c r="R716" i="3" s="1"/>
  <c r="T716" i="3"/>
  <c r="S717" i="3"/>
  <c r="Q717" i="3" l="1"/>
  <c r="R717" i="3" s="1"/>
  <c r="T717" i="3"/>
  <c r="S718" i="3"/>
  <c r="Q718" i="3" l="1"/>
  <c r="R718" i="3" s="1"/>
  <c r="T718" i="3"/>
  <c r="S719" i="3"/>
  <c r="Q719" i="3" l="1"/>
  <c r="R719" i="3" s="1"/>
  <c r="T719" i="3"/>
  <c r="S720" i="3"/>
  <c r="Q720" i="3" l="1"/>
  <c r="R720" i="3" s="1"/>
  <c r="T720" i="3"/>
  <c r="S721" i="3"/>
  <c r="Q721" i="3" l="1"/>
  <c r="R721" i="3" s="1"/>
  <c r="T721" i="3"/>
  <c r="S722" i="3"/>
  <c r="Q722" i="3" l="1"/>
  <c r="R722" i="3" s="1"/>
  <c r="T722" i="3"/>
  <c r="S723" i="3"/>
  <c r="Q723" i="3" l="1"/>
  <c r="R723" i="3" s="1"/>
  <c r="T723" i="3"/>
  <c r="S724" i="3"/>
  <c r="Q724" i="3" l="1"/>
  <c r="R724" i="3" s="1"/>
  <c r="T724" i="3"/>
  <c r="S725" i="3"/>
  <c r="Q725" i="3" l="1"/>
  <c r="R725" i="3" s="1"/>
  <c r="T725" i="3"/>
  <c r="S726" i="3"/>
  <c r="Q726" i="3" l="1"/>
  <c r="R726" i="3" s="1"/>
  <c r="T726" i="3"/>
  <c r="S727" i="3"/>
  <c r="Q727" i="3" l="1"/>
  <c r="R727" i="3" s="1"/>
  <c r="T727" i="3"/>
  <c r="S728" i="3"/>
  <c r="Q728" i="3" l="1"/>
  <c r="R728" i="3" s="1"/>
  <c r="T728" i="3"/>
  <c r="S729" i="3"/>
  <c r="Q729" i="3" l="1"/>
  <c r="R729" i="3" s="1"/>
  <c r="T729" i="3"/>
  <c r="S730" i="3"/>
  <c r="Q730" i="3" l="1"/>
  <c r="R730" i="3" s="1"/>
  <c r="T730" i="3"/>
  <c r="S731" i="3"/>
  <c r="Q731" i="3" l="1"/>
  <c r="R731" i="3" s="1"/>
  <c r="T731" i="3"/>
  <c r="S732" i="3"/>
  <c r="Q732" i="3" l="1"/>
  <c r="R732" i="3" s="1"/>
  <c r="T732" i="3"/>
  <c r="S733" i="3"/>
  <c r="Q733" i="3" l="1"/>
  <c r="R733" i="3" s="1"/>
  <c r="T733" i="3"/>
  <c r="S734" i="3"/>
  <c r="Q734" i="3" l="1"/>
  <c r="R734" i="3" s="1"/>
  <c r="T734" i="3"/>
  <c r="S735" i="3"/>
  <c r="Q735" i="3" l="1"/>
  <c r="R735" i="3" s="1"/>
  <c r="T735" i="3"/>
  <c r="S736" i="3"/>
  <c r="Q736" i="3" l="1"/>
  <c r="R736" i="3" s="1"/>
  <c r="T736" i="3"/>
  <c r="S737" i="3"/>
  <c r="Q737" i="3" l="1"/>
  <c r="R737" i="3" s="1"/>
  <c r="T737" i="3"/>
  <c r="S738" i="3"/>
  <c r="Q738" i="3" l="1"/>
  <c r="R738" i="3" s="1"/>
  <c r="T738" i="3"/>
  <c r="S739" i="3"/>
  <c r="Q739" i="3" l="1"/>
  <c r="R739" i="3" s="1"/>
  <c r="T739" i="3"/>
  <c r="S740" i="3"/>
  <c r="Q740" i="3" l="1"/>
  <c r="R740" i="3" s="1"/>
  <c r="T740" i="3"/>
  <c r="S741" i="3"/>
  <c r="Q741" i="3" l="1"/>
  <c r="R741" i="3" s="1"/>
  <c r="T741" i="3"/>
  <c r="S742" i="3"/>
  <c r="Q742" i="3" l="1"/>
  <c r="R742" i="3" s="1"/>
  <c r="T742" i="3"/>
  <c r="S743" i="3"/>
  <c r="Q743" i="3" l="1"/>
  <c r="R743" i="3" s="1"/>
  <c r="T743" i="3"/>
  <c r="S744" i="3"/>
  <c r="Q744" i="3" l="1"/>
  <c r="R744" i="3" s="1"/>
  <c r="T744" i="3"/>
  <c r="S745" i="3"/>
  <c r="Q745" i="3" l="1"/>
  <c r="R745" i="3" s="1"/>
  <c r="T745" i="3"/>
  <c r="S746" i="3"/>
  <c r="Q746" i="3" l="1"/>
  <c r="R746" i="3" s="1"/>
  <c r="T746" i="3"/>
  <c r="S747" i="3"/>
  <c r="Q747" i="3" l="1"/>
  <c r="R747" i="3" s="1"/>
  <c r="T747" i="3"/>
  <c r="S748" i="3"/>
  <c r="Q748" i="3" l="1"/>
  <c r="R748" i="3" s="1"/>
  <c r="T748" i="3"/>
  <c r="S749" i="3"/>
  <c r="Q749" i="3" l="1"/>
  <c r="R749" i="3" s="1"/>
  <c r="T749" i="3"/>
  <c r="S750" i="3"/>
  <c r="Q750" i="3" l="1"/>
  <c r="R750" i="3" s="1"/>
  <c r="T750" i="3"/>
  <c r="S751" i="3"/>
  <c r="Q751" i="3" l="1"/>
  <c r="R751" i="3" s="1"/>
  <c r="T751" i="3"/>
  <c r="S752" i="3"/>
  <c r="Q752" i="3" l="1"/>
  <c r="R752" i="3" s="1"/>
  <c r="T752" i="3"/>
  <c r="S753" i="3"/>
  <c r="Q753" i="3" l="1"/>
  <c r="R753" i="3" s="1"/>
  <c r="T753" i="3"/>
  <c r="S754" i="3"/>
  <c r="Q754" i="3" l="1"/>
  <c r="R754" i="3" s="1"/>
  <c r="T754" i="3"/>
  <c r="S755" i="3"/>
  <c r="Q755" i="3" l="1"/>
  <c r="R755" i="3" s="1"/>
  <c r="T755" i="3"/>
  <c r="S756" i="3"/>
  <c r="Q756" i="3" l="1"/>
  <c r="R756" i="3" s="1"/>
  <c r="T756" i="3"/>
  <c r="S757" i="3"/>
  <c r="Q757" i="3" l="1"/>
  <c r="R757" i="3" s="1"/>
  <c r="T757" i="3"/>
  <c r="S758" i="3"/>
  <c r="Q758" i="3" l="1"/>
  <c r="R758" i="3" s="1"/>
  <c r="T758" i="3"/>
  <c r="S759" i="3"/>
  <c r="Q759" i="3" l="1"/>
  <c r="R759" i="3" s="1"/>
  <c r="T759" i="3"/>
  <c r="S760" i="3"/>
  <c r="Q760" i="3" l="1"/>
  <c r="R760" i="3" s="1"/>
  <c r="T760" i="3"/>
  <c r="S761" i="3"/>
  <c r="Q761" i="3" l="1"/>
  <c r="R761" i="3" s="1"/>
  <c r="T761" i="3"/>
  <c r="S762" i="3"/>
  <c r="Q762" i="3" l="1"/>
  <c r="R762" i="3" s="1"/>
  <c r="T762" i="3"/>
  <c r="S763" i="3"/>
  <c r="Q763" i="3" l="1"/>
  <c r="R763" i="3" s="1"/>
  <c r="T763" i="3"/>
  <c r="S764" i="3"/>
  <c r="Q764" i="3" l="1"/>
  <c r="R764" i="3" s="1"/>
  <c r="T764" i="3"/>
  <c r="S765" i="3"/>
  <c r="Q765" i="3" l="1"/>
  <c r="R765" i="3" s="1"/>
  <c r="T765" i="3"/>
  <c r="S766" i="3"/>
  <c r="Q766" i="3" l="1"/>
  <c r="R766" i="3" s="1"/>
  <c r="T766" i="3"/>
  <c r="S767" i="3"/>
  <c r="Q767" i="3" l="1"/>
  <c r="R767" i="3" s="1"/>
  <c r="T767" i="3"/>
  <c r="S768" i="3"/>
  <c r="Q768" i="3" l="1"/>
  <c r="R768" i="3" s="1"/>
  <c r="T768" i="3"/>
  <c r="S769" i="3"/>
  <c r="Q769" i="3" l="1"/>
  <c r="R769" i="3" s="1"/>
  <c r="T769" i="3"/>
  <c r="S770" i="3"/>
  <c r="Q770" i="3" l="1"/>
  <c r="R770" i="3" s="1"/>
  <c r="T770" i="3"/>
  <c r="S771" i="3"/>
  <c r="Q771" i="3" l="1"/>
  <c r="R771" i="3" s="1"/>
  <c r="T771" i="3"/>
  <c r="S772" i="3"/>
  <c r="Q772" i="3" l="1"/>
  <c r="R772" i="3" s="1"/>
  <c r="T772" i="3"/>
  <c r="S773" i="3"/>
  <c r="Q773" i="3" l="1"/>
  <c r="R773" i="3" s="1"/>
  <c r="T773" i="3"/>
  <c r="S774" i="3"/>
  <c r="Q774" i="3" l="1"/>
  <c r="R774" i="3" s="1"/>
  <c r="T774" i="3"/>
  <c r="S775" i="3"/>
  <c r="Q775" i="3" l="1"/>
  <c r="R775" i="3" s="1"/>
  <c r="T775" i="3"/>
  <c r="S776" i="3"/>
  <c r="Q776" i="3" l="1"/>
  <c r="R776" i="3" s="1"/>
  <c r="T776" i="3"/>
  <c r="S777" i="3"/>
  <c r="Q777" i="3" l="1"/>
  <c r="R777" i="3" s="1"/>
  <c r="T777" i="3"/>
  <c r="S778" i="3"/>
  <c r="Q778" i="3" l="1"/>
  <c r="R778" i="3" s="1"/>
  <c r="T778" i="3"/>
  <c r="S779" i="3"/>
  <c r="Q779" i="3" l="1"/>
  <c r="R779" i="3" s="1"/>
  <c r="T779" i="3"/>
  <c r="S780" i="3"/>
  <c r="Q780" i="3" l="1"/>
  <c r="R780" i="3" s="1"/>
  <c r="T780" i="3"/>
  <c r="S781" i="3"/>
  <c r="Q781" i="3" l="1"/>
  <c r="R781" i="3" s="1"/>
  <c r="T781" i="3"/>
  <c r="S782" i="3"/>
  <c r="Q782" i="3" l="1"/>
  <c r="R782" i="3" s="1"/>
  <c r="T782" i="3"/>
  <c r="S783" i="3"/>
  <c r="Q783" i="3" l="1"/>
  <c r="R783" i="3" s="1"/>
  <c r="T783" i="3"/>
  <c r="S784" i="3"/>
  <c r="Q784" i="3" l="1"/>
  <c r="R784" i="3" s="1"/>
  <c r="T784" i="3"/>
  <c r="S785" i="3"/>
  <c r="Q785" i="3" l="1"/>
  <c r="R785" i="3" s="1"/>
  <c r="T785" i="3"/>
  <c r="S786" i="3"/>
  <c r="Q786" i="3" l="1"/>
  <c r="R786" i="3" s="1"/>
  <c r="T786" i="3"/>
  <c r="S787" i="3"/>
  <c r="Q787" i="3" l="1"/>
  <c r="R787" i="3" s="1"/>
  <c r="T787" i="3"/>
  <c r="S788" i="3"/>
  <c r="Q788" i="3" l="1"/>
  <c r="R788" i="3" s="1"/>
  <c r="T788" i="3"/>
  <c r="S789" i="3"/>
  <c r="Q789" i="3" l="1"/>
  <c r="R789" i="3" s="1"/>
  <c r="T789" i="3"/>
  <c r="S790" i="3"/>
  <c r="Q790" i="3" l="1"/>
  <c r="R790" i="3" s="1"/>
  <c r="T790" i="3"/>
  <c r="S791" i="3"/>
  <c r="Q791" i="3" l="1"/>
  <c r="R791" i="3" s="1"/>
  <c r="T791" i="3"/>
  <c r="S792" i="3"/>
  <c r="Q792" i="3" l="1"/>
  <c r="R792" i="3" s="1"/>
  <c r="T792" i="3"/>
  <c r="S793" i="3"/>
  <c r="Q793" i="3" l="1"/>
  <c r="R793" i="3" s="1"/>
  <c r="T793" i="3"/>
  <c r="S794" i="3"/>
  <c r="Q794" i="3" l="1"/>
  <c r="R794" i="3" s="1"/>
  <c r="T794" i="3"/>
  <c r="S795" i="3"/>
  <c r="T795" i="3" l="1"/>
  <c r="Q795" i="3"/>
  <c r="R795" i="3" s="1"/>
  <c r="S796" i="3"/>
  <c r="T796" i="3" l="1"/>
  <c r="S797" i="3"/>
  <c r="Q796" i="3"/>
  <c r="R796" i="3" s="1"/>
  <c r="T797" i="3" l="1"/>
  <c r="S798" i="3"/>
  <c r="Q797" i="3"/>
  <c r="R797" i="3" s="1"/>
  <c r="T798" i="3" l="1"/>
  <c r="S799" i="3"/>
  <c r="Q798" i="3"/>
  <c r="R798" i="3" s="1"/>
  <c r="Q799" i="3" l="1"/>
  <c r="R799" i="3" s="1"/>
  <c r="T799" i="3"/>
  <c r="S800" i="3"/>
  <c r="Q800" i="3" l="1"/>
  <c r="R800" i="3" s="1"/>
  <c r="T800" i="3"/>
  <c r="S801" i="3"/>
  <c r="Q801" i="3" l="1"/>
  <c r="R801" i="3" s="1"/>
  <c r="T801" i="3"/>
  <c r="S802" i="3"/>
  <c r="Q802" i="3" l="1"/>
  <c r="R802" i="3" s="1"/>
  <c r="T802" i="3"/>
  <c r="S803" i="3"/>
  <c r="Q803" i="3" l="1"/>
  <c r="R803" i="3" s="1"/>
  <c r="T803" i="3"/>
  <c r="S804" i="3"/>
  <c r="Q804" i="3" l="1"/>
  <c r="R804" i="3" s="1"/>
  <c r="T804" i="3"/>
  <c r="S805" i="3"/>
  <c r="Q805" i="3" l="1"/>
  <c r="R805" i="3" s="1"/>
  <c r="T805" i="3"/>
  <c r="S806" i="3"/>
  <c r="Q806" i="3" l="1"/>
  <c r="R806" i="3" s="1"/>
  <c r="T806" i="3"/>
  <c r="S807" i="3"/>
  <c r="Q807" i="3" l="1"/>
  <c r="R807" i="3" s="1"/>
  <c r="T807" i="3"/>
  <c r="S808" i="3"/>
  <c r="Q808" i="3" l="1"/>
  <c r="R808" i="3" s="1"/>
  <c r="T808" i="3"/>
  <c r="S809" i="3"/>
  <c r="Q809" i="3" l="1"/>
  <c r="R809" i="3" s="1"/>
  <c r="T809" i="3"/>
  <c r="S810" i="3"/>
  <c r="Q810" i="3" l="1"/>
  <c r="R810" i="3" s="1"/>
  <c r="T810" i="3"/>
  <c r="S811" i="3"/>
  <c r="Q811" i="3" l="1"/>
  <c r="R811" i="3" s="1"/>
  <c r="T811" i="3"/>
  <c r="S812" i="3"/>
  <c r="Q812" i="3" l="1"/>
  <c r="R812" i="3" s="1"/>
  <c r="T812" i="3"/>
  <c r="S813" i="3"/>
  <c r="Q813" i="3" l="1"/>
  <c r="R813" i="3" s="1"/>
  <c r="T813" i="3"/>
  <c r="S814" i="3"/>
  <c r="Q814" i="3" l="1"/>
  <c r="R814" i="3" s="1"/>
  <c r="T814" i="3"/>
  <c r="S815" i="3"/>
  <c r="Q815" i="3" l="1"/>
  <c r="R815" i="3" s="1"/>
  <c r="T815" i="3"/>
  <c r="S816" i="3"/>
  <c r="Q816" i="3" l="1"/>
  <c r="R816" i="3" s="1"/>
  <c r="T816" i="3"/>
  <c r="S817" i="3"/>
  <c r="Q817" i="3" l="1"/>
  <c r="R817" i="3" s="1"/>
  <c r="T817" i="3"/>
  <c r="S818" i="3"/>
  <c r="Q818" i="3" l="1"/>
  <c r="R818" i="3" s="1"/>
  <c r="T818" i="3"/>
  <c r="S819" i="3"/>
  <c r="Q819" i="3" l="1"/>
  <c r="R819" i="3" s="1"/>
  <c r="T819" i="3"/>
  <c r="S820" i="3"/>
  <c r="Q820" i="3" l="1"/>
  <c r="R820" i="3" s="1"/>
  <c r="T820" i="3"/>
  <c r="S821" i="3"/>
  <c r="Q821" i="3" l="1"/>
  <c r="R821" i="3" s="1"/>
  <c r="T821" i="3"/>
  <c r="S822" i="3"/>
  <c r="Q822" i="3" l="1"/>
  <c r="R822" i="3" s="1"/>
  <c r="T822" i="3"/>
  <c r="S823" i="3"/>
  <c r="Q823" i="3" l="1"/>
  <c r="R823" i="3" s="1"/>
  <c r="T823" i="3"/>
  <c r="S824" i="3"/>
  <c r="Q824" i="3" l="1"/>
  <c r="R824" i="3" s="1"/>
  <c r="T824" i="3"/>
  <c r="S825" i="3"/>
  <c r="Q825" i="3" l="1"/>
  <c r="R825" i="3" s="1"/>
  <c r="T825" i="3"/>
  <c r="S826" i="3"/>
  <c r="Q826" i="3" l="1"/>
  <c r="R826" i="3" s="1"/>
  <c r="T826" i="3"/>
  <c r="S827" i="3"/>
  <c r="Q827" i="3" l="1"/>
  <c r="R827" i="3" s="1"/>
  <c r="T827" i="3"/>
  <c r="S828" i="3"/>
  <c r="Q828" i="3" l="1"/>
  <c r="R828" i="3" s="1"/>
  <c r="T828" i="3"/>
  <c r="S829" i="3"/>
  <c r="Q829" i="3" l="1"/>
  <c r="R829" i="3" s="1"/>
  <c r="T829" i="3"/>
  <c r="S830" i="3"/>
  <c r="Q830" i="3" l="1"/>
  <c r="R830" i="3" s="1"/>
  <c r="T830" i="3"/>
  <c r="S831" i="3"/>
  <c r="Q831" i="3" l="1"/>
  <c r="R831" i="3" s="1"/>
  <c r="T831" i="3"/>
  <c r="S832" i="3"/>
  <c r="Q832" i="3" l="1"/>
  <c r="R832" i="3" s="1"/>
  <c r="T832" i="3"/>
  <c r="S833" i="3"/>
  <c r="Q833" i="3" l="1"/>
  <c r="R833" i="3" s="1"/>
  <c r="T833" i="3"/>
  <c r="S834" i="3"/>
  <c r="Q834" i="3" l="1"/>
  <c r="R834" i="3" s="1"/>
  <c r="T834" i="3"/>
  <c r="S835" i="3"/>
  <c r="Q835" i="3" l="1"/>
  <c r="R835" i="3" s="1"/>
  <c r="T835" i="3"/>
  <c r="S836" i="3"/>
  <c r="Q836" i="3" l="1"/>
  <c r="R836" i="3" s="1"/>
  <c r="T836" i="3"/>
  <c r="S837" i="3"/>
  <c r="Q837" i="3" l="1"/>
  <c r="R837" i="3" s="1"/>
  <c r="T837" i="3"/>
  <c r="S838" i="3"/>
  <c r="Q838" i="3" l="1"/>
  <c r="R838" i="3" s="1"/>
  <c r="T838" i="3"/>
  <c r="S839" i="3"/>
  <c r="Q839" i="3" l="1"/>
  <c r="R839" i="3" s="1"/>
  <c r="T839" i="3"/>
  <c r="S840" i="3"/>
  <c r="Q840" i="3" l="1"/>
  <c r="R840" i="3" s="1"/>
  <c r="T840" i="3"/>
  <c r="S841" i="3"/>
  <c r="Q841" i="3" l="1"/>
  <c r="R841" i="3" s="1"/>
  <c r="T841" i="3"/>
  <c r="S842" i="3"/>
  <c r="Q842" i="3" l="1"/>
  <c r="R842" i="3" s="1"/>
  <c r="T842" i="3"/>
  <c r="S843" i="3"/>
  <c r="Q843" i="3" l="1"/>
  <c r="R843" i="3" s="1"/>
  <c r="T843" i="3"/>
  <c r="S844" i="3"/>
  <c r="Q844" i="3" l="1"/>
  <c r="R844" i="3" s="1"/>
  <c r="T844" i="3"/>
  <c r="S845" i="3"/>
  <c r="Q845" i="3" l="1"/>
  <c r="R845" i="3" s="1"/>
  <c r="T845" i="3"/>
  <c r="S846" i="3"/>
  <c r="Q846" i="3" l="1"/>
  <c r="R846" i="3" s="1"/>
  <c r="T846" i="3"/>
  <c r="S847" i="3"/>
  <c r="Q847" i="3" l="1"/>
  <c r="R847" i="3" s="1"/>
  <c r="T847" i="3"/>
  <c r="S848" i="3"/>
  <c r="Q848" i="3" l="1"/>
  <c r="R848" i="3" s="1"/>
  <c r="T848" i="3"/>
  <c r="S849" i="3"/>
  <c r="Q849" i="3" l="1"/>
  <c r="R849" i="3" s="1"/>
  <c r="T849" i="3"/>
  <c r="S850" i="3"/>
  <c r="Q850" i="3" l="1"/>
  <c r="R850" i="3" s="1"/>
  <c r="T850" i="3"/>
  <c r="S851" i="3"/>
  <c r="Q851" i="3" l="1"/>
  <c r="R851" i="3" s="1"/>
  <c r="T851" i="3"/>
  <c r="S852" i="3"/>
  <c r="Q852" i="3" l="1"/>
  <c r="R852" i="3" s="1"/>
  <c r="T852" i="3"/>
  <c r="S853" i="3"/>
  <c r="Q853" i="3" l="1"/>
  <c r="R853" i="3" s="1"/>
  <c r="T853" i="3"/>
  <c r="S854" i="3"/>
  <c r="Q854" i="3" l="1"/>
  <c r="R854" i="3" s="1"/>
  <c r="T854" i="3"/>
  <c r="S855" i="3"/>
  <c r="Q855" i="3" l="1"/>
  <c r="R855" i="3" s="1"/>
  <c r="T855" i="3"/>
  <c r="S856" i="3"/>
  <c r="Q856" i="3" l="1"/>
  <c r="R856" i="3" s="1"/>
  <c r="T856" i="3"/>
  <c r="S857" i="3"/>
  <c r="Q857" i="3" l="1"/>
  <c r="R857" i="3" s="1"/>
  <c r="T857" i="3"/>
  <c r="S858" i="3"/>
  <c r="Q858" i="3" l="1"/>
  <c r="R858" i="3" s="1"/>
  <c r="T858" i="3"/>
  <c r="S859" i="3"/>
  <c r="Q859" i="3" l="1"/>
  <c r="R859" i="3" s="1"/>
  <c r="T859" i="3"/>
  <c r="S860" i="3"/>
  <c r="Q860" i="3" l="1"/>
  <c r="R860" i="3" s="1"/>
  <c r="T860" i="3"/>
  <c r="S861" i="3"/>
  <c r="Q861" i="3" l="1"/>
  <c r="R861" i="3" s="1"/>
  <c r="T861" i="3"/>
  <c r="S862" i="3"/>
  <c r="Q862" i="3" l="1"/>
  <c r="R862" i="3" s="1"/>
  <c r="T862" i="3"/>
  <c r="S863" i="3"/>
  <c r="Q863" i="3" l="1"/>
  <c r="R863" i="3" s="1"/>
  <c r="T863" i="3"/>
  <c r="S864" i="3"/>
  <c r="Q864" i="3" l="1"/>
  <c r="R864" i="3" s="1"/>
  <c r="T864" i="3"/>
  <c r="S865" i="3"/>
  <c r="Q865" i="3" l="1"/>
  <c r="R865" i="3" s="1"/>
  <c r="T865" i="3"/>
  <c r="S866" i="3"/>
  <c r="Q866" i="3" l="1"/>
  <c r="R866" i="3" s="1"/>
  <c r="T866" i="3"/>
  <c r="S867" i="3"/>
  <c r="Q867" i="3" l="1"/>
  <c r="R867" i="3" s="1"/>
  <c r="T867" i="3"/>
  <c r="S868" i="3"/>
  <c r="Q868" i="3" l="1"/>
  <c r="R868" i="3" s="1"/>
  <c r="T868" i="3"/>
  <c r="S869" i="3"/>
  <c r="Q869" i="3" l="1"/>
  <c r="R869" i="3" s="1"/>
  <c r="T869" i="3"/>
  <c r="S870" i="3"/>
  <c r="Q870" i="3" l="1"/>
  <c r="R870" i="3" s="1"/>
  <c r="T870" i="3"/>
  <c r="S871" i="3"/>
  <c r="Q871" i="3" l="1"/>
  <c r="R871" i="3" s="1"/>
  <c r="T871" i="3"/>
  <c r="S872" i="3"/>
  <c r="Q872" i="3" l="1"/>
  <c r="R872" i="3" s="1"/>
  <c r="T872" i="3"/>
  <c r="S873" i="3"/>
  <c r="Q873" i="3" l="1"/>
  <c r="R873" i="3" s="1"/>
  <c r="T873" i="3"/>
  <c r="S874" i="3"/>
  <c r="Q874" i="3" l="1"/>
  <c r="R874" i="3" s="1"/>
  <c r="T874" i="3"/>
  <c r="S875" i="3"/>
  <c r="Q875" i="3" l="1"/>
  <c r="R875" i="3" s="1"/>
  <c r="T875" i="3"/>
  <c r="S876" i="3"/>
  <c r="Q876" i="3" l="1"/>
  <c r="R876" i="3" s="1"/>
  <c r="T876" i="3"/>
  <c r="S877" i="3"/>
  <c r="Q877" i="3" l="1"/>
  <c r="R877" i="3" s="1"/>
  <c r="T877" i="3"/>
  <c r="S878" i="3"/>
  <c r="Q878" i="3" l="1"/>
  <c r="R878" i="3" s="1"/>
  <c r="T878" i="3"/>
  <c r="S879" i="3"/>
  <c r="Q879" i="3" l="1"/>
  <c r="R879" i="3" s="1"/>
  <c r="T879" i="3"/>
  <c r="S880" i="3"/>
  <c r="Q880" i="3" l="1"/>
  <c r="R880" i="3" s="1"/>
  <c r="T880" i="3"/>
  <c r="S881" i="3"/>
  <c r="Q881" i="3" l="1"/>
  <c r="R881" i="3" s="1"/>
  <c r="T881" i="3"/>
  <c r="S882" i="3"/>
  <c r="Q882" i="3" l="1"/>
  <c r="R882" i="3" s="1"/>
  <c r="T882" i="3"/>
  <c r="S883" i="3"/>
  <c r="Q883" i="3" l="1"/>
  <c r="R883" i="3" s="1"/>
  <c r="T883" i="3"/>
  <c r="S884" i="3"/>
  <c r="Q884" i="3" l="1"/>
  <c r="R884" i="3" s="1"/>
  <c r="T884" i="3"/>
  <c r="S885" i="3"/>
  <c r="Q885" i="3" l="1"/>
  <c r="R885" i="3" s="1"/>
  <c r="T885" i="3"/>
  <c r="S886" i="3"/>
  <c r="Q886" i="3" l="1"/>
  <c r="R886" i="3" s="1"/>
  <c r="T886" i="3"/>
  <c r="S887" i="3"/>
  <c r="Q887" i="3" l="1"/>
  <c r="R887" i="3" s="1"/>
  <c r="T887" i="3"/>
  <c r="S888" i="3"/>
  <c r="Q888" i="3" l="1"/>
  <c r="R888" i="3" s="1"/>
  <c r="T888" i="3"/>
  <c r="S889" i="3"/>
  <c r="Q889" i="3" l="1"/>
  <c r="R889" i="3" s="1"/>
  <c r="T889" i="3"/>
  <c r="S890" i="3"/>
  <c r="Q890" i="3" l="1"/>
  <c r="R890" i="3" s="1"/>
  <c r="T890" i="3"/>
  <c r="S891" i="3"/>
  <c r="Q891" i="3" l="1"/>
  <c r="R891" i="3" s="1"/>
  <c r="T891" i="3"/>
  <c r="S892" i="3"/>
  <c r="Q892" i="3" l="1"/>
  <c r="R892" i="3" s="1"/>
  <c r="T892" i="3"/>
  <c r="S893" i="3"/>
  <c r="Q893" i="3" l="1"/>
  <c r="R893" i="3" s="1"/>
  <c r="T893" i="3"/>
  <c r="S894" i="3"/>
  <c r="Q894" i="3" l="1"/>
  <c r="R894" i="3" s="1"/>
  <c r="T894" i="3"/>
  <c r="S895" i="3"/>
  <c r="Q895" i="3" l="1"/>
  <c r="R895" i="3" s="1"/>
  <c r="T895" i="3"/>
  <c r="S896" i="3"/>
  <c r="Q896" i="3" l="1"/>
  <c r="R896" i="3" s="1"/>
  <c r="T896" i="3"/>
  <c r="S897" i="3"/>
  <c r="Q897" i="3" l="1"/>
  <c r="R897" i="3" s="1"/>
  <c r="T897" i="3"/>
  <c r="S898" i="3"/>
  <c r="Q898" i="3" l="1"/>
  <c r="R898" i="3" s="1"/>
  <c r="T898" i="3"/>
  <c r="S899" i="3"/>
  <c r="Q899" i="3" l="1"/>
  <c r="R899" i="3" s="1"/>
  <c r="T899" i="3"/>
  <c r="S900" i="3"/>
  <c r="Q900" i="3" l="1"/>
  <c r="R900" i="3" s="1"/>
  <c r="T900" i="3"/>
  <c r="S901" i="3"/>
  <c r="Q901" i="3" l="1"/>
  <c r="R901" i="3" s="1"/>
  <c r="T901" i="3"/>
  <c r="S902" i="3"/>
  <c r="Q902" i="3" l="1"/>
  <c r="R902" i="3" s="1"/>
  <c r="T902" i="3"/>
  <c r="S903" i="3"/>
  <c r="Q903" i="3" l="1"/>
  <c r="R903" i="3" s="1"/>
  <c r="T903" i="3"/>
  <c r="S904" i="3"/>
  <c r="Q904" i="3" l="1"/>
  <c r="R904" i="3" s="1"/>
  <c r="T904" i="3"/>
  <c r="S905" i="3"/>
  <c r="Q905" i="3" l="1"/>
  <c r="R905" i="3" s="1"/>
  <c r="T905" i="3"/>
  <c r="S906" i="3"/>
  <c r="Q906" i="3" l="1"/>
  <c r="R906" i="3" s="1"/>
  <c r="T906" i="3"/>
  <c r="S907" i="3"/>
  <c r="Q907" i="3" l="1"/>
  <c r="R907" i="3" s="1"/>
  <c r="T907" i="3"/>
  <c r="S908" i="3"/>
  <c r="Q908" i="3" l="1"/>
  <c r="R908" i="3" s="1"/>
  <c r="T908" i="3"/>
  <c r="S909" i="3"/>
  <c r="Q909" i="3" l="1"/>
  <c r="R909" i="3" s="1"/>
  <c r="T909" i="3"/>
  <c r="S910" i="3"/>
  <c r="Q910" i="3" l="1"/>
  <c r="R910" i="3" s="1"/>
  <c r="T910" i="3"/>
  <c r="S911" i="3"/>
  <c r="Q911" i="3" l="1"/>
  <c r="R911" i="3" s="1"/>
  <c r="T911" i="3"/>
  <c r="S912" i="3"/>
  <c r="Q912" i="3" l="1"/>
  <c r="R912" i="3" s="1"/>
  <c r="T912" i="3"/>
  <c r="S913" i="3"/>
  <c r="Q913" i="3" l="1"/>
  <c r="R913" i="3" s="1"/>
  <c r="T913" i="3"/>
  <c r="S914" i="3"/>
  <c r="Q914" i="3" l="1"/>
  <c r="R914" i="3" s="1"/>
  <c r="T914" i="3"/>
  <c r="S915" i="3"/>
  <c r="Q915" i="3" l="1"/>
  <c r="R915" i="3" s="1"/>
  <c r="T915" i="3"/>
  <c r="S916" i="3"/>
  <c r="Q916" i="3" l="1"/>
  <c r="R916" i="3" s="1"/>
  <c r="T916" i="3"/>
  <c r="S917" i="3"/>
  <c r="Q917" i="3" l="1"/>
  <c r="R917" i="3" s="1"/>
  <c r="T917" i="3"/>
  <c r="S918" i="3"/>
  <c r="Q918" i="3" l="1"/>
  <c r="R918" i="3" s="1"/>
  <c r="T918" i="3"/>
  <c r="S919" i="3"/>
  <c r="Q919" i="3" l="1"/>
  <c r="R919" i="3" s="1"/>
  <c r="T919" i="3"/>
  <c r="S920" i="3"/>
  <c r="Q920" i="3" l="1"/>
  <c r="R920" i="3" s="1"/>
  <c r="T920" i="3"/>
  <c r="S921" i="3"/>
  <c r="Q921" i="3" l="1"/>
  <c r="R921" i="3" s="1"/>
  <c r="T921" i="3"/>
  <c r="S922" i="3"/>
  <c r="Q922" i="3" l="1"/>
  <c r="R922" i="3" s="1"/>
  <c r="T922" i="3"/>
  <c r="S923" i="3"/>
  <c r="Q923" i="3" l="1"/>
  <c r="R923" i="3" s="1"/>
  <c r="T923" i="3"/>
  <c r="S924" i="3"/>
  <c r="Q924" i="3" l="1"/>
  <c r="R924" i="3" s="1"/>
  <c r="T924" i="3"/>
  <c r="S925" i="3"/>
  <c r="Q925" i="3" l="1"/>
  <c r="R925" i="3" s="1"/>
  <c r="T925" i="3"/>
  <c r="S926" i="3"/>
  <c r="Q926" i="3" l="1"/>
  <c r="R926" i="3" s="1"/>
  <c r="T926" i="3"/>
  <c r="S927" i="3"/>
  <c r="Q927" i="3" l="1"/>
  <c r="R927" i="3" s="1"/>
  <c r="T927" i="3"/>
  <c r="S928" i="3"/>
  <c r="Q928" i="3" l="1"/>
  <c r="R928" i="3" s="1"/>
  <c r="T928" i="3"/>
  <c r="S929" i="3"/>
  <c r="Q929" i="3" l="1"/>
  <c r="R929" i="3" s="1"/>
  <c r="T929" i="3"/>
  <c r="S930" i="3"/>
  <c r="Q930" i="3" l="1"/>
  <c r="R930" i="3" s="1"/>
  <c r="T930" i="3"/>
  <c r="S931" i="3"/>
  <c r="Q931" i="3" l="1"/>
  <c r="R931" i="3" s="1"/>
  <c r="T931" i="3"/>
  <c r="S932" i="3"/>
  <c r="Q932" i="3" l="1"/>
  <c r="R932" i="3" s="1"/>
  <c r="T932" i="3"/>
  <c r="S933" i="3"/>
  <c r="Q933" i="3" l="1"/>
  <c r="R933" i="3" s="1"/>
  <c r="T933" i="3"/>
  <c r="S934" i="3"/>
  <c r="Q934" i="3" l="1"/>
  <c r="R934" i="3" s="1"/>
  <c r="T934" i="3"/>
  <c r="S935" i="3"/>
  <c r="Q935" i="3" l="1"/>
  <c r="R935" i="3" s="1"/>
  <c r="T935" i="3"/>
  <c r="S936" i="3"/>
  <c r="Q936" i="3" l="1"/>
  <c r="R936" i="3" s="1"/>
  <c r="T936" i="3"/>
  <c r="S937" i="3"/>
  <c r="Q937" i="3" l="1"/>
  <c r="R937" i="3" s="1"/>
  <c r="T937" i="3"/>
  <c r="S938" i="3"/>
  <c r="Q938" i="3" l="1"/>
  <c r="R938" i="3" s="1"/>
  <c r="T938" i="3"/>
  <c r="S939" i="3"/>
  <c r="Q939" i="3" l="1"/>
  <c r="R939" i="3" s="1"/>
  <c r="T939" i="3"/>
  <c r="S940" i="3"/>
  <c r="Q940" i="3" l="1"/>
  <c r="R940" i="3" s="1"/>
  <c r="T940" i="3"/>
  <c r="S941" i="3"/>
  <c r="Q941" i="3" l="1"/>
  <c r="R941" i="3" s="1"/>
  <c r="T941" i="3"/>
  <c r="S942" i="3"/>
  <c r="Q942" i="3" l="1"/>
  <c r="R942" i="3" s="1"/>
  <c r="T942" i="3"/>
  <c r="S943" i="3"/>
  <c r="Q943" i="3" l="1"/>
  <c r="R943" i="3" s="1"/>
  <c r="T943" i="3"/>
  <c r="S944" i="3"/>
  <c r="Q944" i="3" l="1"/>
  <c r="R944" i="3" s="1"/>
  <c r="T944" i="3"/>
  <c r="S945" i="3"/>
  <c r="Q945" i="3" l="1"/>
  <c r="R945" i="3" s="1"/>
  <c r="T945" i="3"/>
  <c r="S946" i="3"/>
  <c r="Q946" i="3" l="1"/>
  <c r="R946" i="3" s="1"/>
  <c r="T946" i="3"/>
  <c r="S947" i="3"/>
  <c r="Q947" i="3" l="1"/>
  <c r="R947" i="3" s="1"/>
  <c r="T947" i="3"/>
  <c r="S948" i="3"/>
  <c r="Q948" i="3" l="1"/>
  <c r="R948" i="3" s="1"/>
  <c r="T948" i="3"/>
  <c r="S949" i="3"/>
  <c r="Q949" i="3" l="1"/>
  <c r="R949" i="3" s="1"/>
  <c r="T949" i="3"/>
  <c r="S950" i="3"/>
  <c r="Q950" i="3" l="1"/>
  <c r="R950" i="3" s="1"/>
  <c r="T950" i="3"/>
  <c r="S951" i="3"/>
  <c r="Q951" i="3" l="1"/>
  <c r="R951" i="3" s="1"/>
  <c r="T951" i="3"/>
  <c r="S952" i="3"/>
  <c r="Q952" i="3" l="1"/>
  <c r="R952" i="3" s="1"/>
  <c r="T952" i="3"/>
  <c r="S953" i="3"/>
  <c r="Q953" i="3" l="1"/>
  <c r="R953" i="3" s="1"/>
  <c r="T953" i="3"/>
  <c r="S954" i="3"/>
  <c r="Q954" i="3" l="1"/>
  <c r="R954" i="3" s="1"/>
  <c r="T954" i="3"/>
  <c r="S955" i="3"/>
  <c r="Q955" i="3" l="1"/>
  <c r="R955" i="3" s="1"/>
  <c r="T955" i="3"/>
  <c r="S956" i="3"/>
  <c r="Q956" i="3" l="1"/>
  <c r="R956" i="3" s="1"/>
  <c r="T956" i="3"/>
  <c r="S957" i="3"/>
  <c r="Q957" i="3" l="1"/>
  <c r="R957" i="3" s="1"/>
  <c r="T957" i="3"/>
  <c r="S958" i="3"/>
  <c r="Q958" i="3" l="1"/>
  <c r="R958" i="3" s="1"/>
  <c r="T958" i="3"/>
  <c r="S959" i="3"/>
  <c r="Q959" i="3" l="1"/>
  <c r="R959" i="3" s="1"/>
  <c r="T959" i="3"/>
  <c r="S960" i="3"/>
  <c r="Q960" i="3" l="1"/>
  <c r="R960" i="3" s="1"/>
  <c r="T960" i="3"/>
  <c r="S961" i="3"/>
  <c r="Q961" i="3" l="1"/>
  <c r="R961" i="3" s="1"/>
  <c r="T961" i="3"/>
  <c r="S962" i="3"/>
  <c r="Q962" i="3" l="1"/>
  <c r="R962" i="3" s="1"/>
  <c r="T962" i="3"/>
  <c r="S963" i="3"/>
  <c r="Q963" i="3" l="1"/>
  <c r="R963" i="3" s="1"/>
  <c r="T963" i="3"/>
  <c r="S964" i="3"/>
  <c r="Q964" i="3" l="1"/>
  <c r="R964" i="3" s="1"/>
  <c r="T964" i="3"/>
  <c r="S965" i="3"/>
  <c r="Q965" i="3" l="1"/>
  <c r="R965" i="3" s="1"/>
  <c r="T965" i="3"/>
  <c r="S966" i="3"/>
  <c r="Q966" i="3" l="1"/>
  <c r="R966" i="3" s="1"/>
  <c r="T966" i="3"/>
  <c r="S967" i="3"/>
  <c r="Q967" i="3" l="1"/>
  <c r="R967" i="3" s="1"/>
  <c r="T967" i="3"/>
  <c r="S968" i="3"/>
  <c r="Q968" i="3" l="1"/>
  <c r="R968" i="3" s="1"/>
  <c r="T968" i="3"/>
  <c r="S969" i="3"/>
  <c r="Q969" i="3" l="1"/>
  <c r="R969" i="3" s="1"/>
  <c r="T969" i="3"/>
  <c r="S970" i="3"/>
  <c r="Q970" i="3" l="1"/>
  <c r="R970" i="3" s="1"/>
  <c r="T970" i="3"/>
  <c r="S971" i="3"/>
  <c r="Q971" i="3" l="1"/>
  <c r="R971" i="3" s="1"/>
  <c r="T971" i="3"/>
  <c r="S972" i="3"/>
  <c r="Q972" i="3" l="1"/>
  <c r="R972" i="3" s="1"/>
  <c r="T972" i="3"/>
  <c r="S973" i="3"/>
  <c r="Q973" i="3" l="1"/>
  <c r="R973" i="3" s="1"/>
  <c r="T973" i="3"/>
  <c r="S974" i="3"/>
  <c r="Q974" i="3" l="1"/>
  <c r="R974" i="3" s="1"/>
  <c r="T974" i="3"/>
  <c r="S975" i="3"/>
  <c r="Q975" i="3" l="1"/>
  <c r="R975" i="3" s="1"/>
  <c r="T975" i="3"/>
  <c r="S976" i="3"/>
  <c r="Q976" i="3" l="1"/>
  <c r="R976" i="3" s="1"/>
  <c r="T976" i="3"/>
  <c r="S977" i="3"/>
  <c r="Q977" i="3" l="1"/>
  <c r="R977" i="3" s="1"/>
  <c r="T977" i="3"/>
  <c r="S978" i="3"/>
  <c r="Q978" i="3" l="1"/>
  <c r="R978" i="3" s="1"/>
  <c r="T978" i="3"/>
  <c r="S979" i="3"/>
  <c r="Q979" i="3" l="1"/>
  <c r="R979" i="3" s="1"/>
  <c r="T979" i="3"/>
  <c r="S980" i="3"/>
  <c r="Q980" i="3" l="1"/>
  <c r="R980" i="3" s="1"/>
  <c r="T980" i="3"/>
  <c r="S981" i="3"/>
  <c r="Q981" i="3" l="1"/>
  <c r="R981" i="3" s="1"/>
  <c r="T981" i="3"/>
  <c r="S982" i="3"/>
  <c r="Q982" i="3" l="1"/>
  <c r="R982" i="3" s="1"/>
  <c r="T982" i="3"/>
  <c r="S983" i="3"/>
  <c r="Q983" i="3" l="1"/>
  <c r="R983" i="3" s="1"/>
  <c r="T983" i="3"/>
  <c r="S984" i="3"/>
  <c r="Q984" i="3" l="1"/>
  <c r="R984" i="3" s="1"/>
  <c r="T984" i="3"/>
  <c r="S985" i="3"/>
  <c r="Q985" i="3" l="1"/>
  <c r="R985" i="3" s="1"/>
  <c r="T985" i="3"/>
  <c r="S986" i="3"/>
  <c r="Q986" i="3" l="1"/>
  <c r="R986" i="3" s="1"/>
  <c r="T986" i="3"/>
  <c r="S987" i="3"/>
  <c r="Q987" i="3" l="1"/>
  <c r="R987" i="3" s="1"/>
  <c r="T987" i="3"/>
  <c r="S988" i="3"/>
  <c r="Q988" i="3" l="1"/>
  <c r="R988" i="3" s="1"/>
  <c r="T988" i="3"/>
  <c r="S989" i="3"/>
  <c r="Q989" i="3" l="1"/>
  <c r="R989" i="3" s="1"/>
  <c r="T989" i="3"/>
  <c r="S990" i="3"/>
  <c r="Q990" i="3" l="1"/>
  <c r="R990" i="3" s="1"/>
  <c r="T990" i="3"/>
  <c r="S991" i="3"/>
  <c r="Q991" i="3" l="1"/>
  <c r="R991" i="3" s="1"/>
  <c r="T991" i="3"/>
  <c r="S992" i="3"/>
  <c r="Q992" i="3" l="1"/>
  <c r="R992" i="3" s="1"/>
  <c r="T992" i="3"/>
  <c r="S993" i="3"/>
  <c r="Q993" i="3" l="1"/>
  <c r="R993" i="3" s="1"/>
  <c r="T993" i="3"/>
  <c r="S994" i="3"/>
  <c r="Q994" i="3" l="1"/>
  <c r="R994" i="3" s="1"/>
  <c r="T994" i="3"/>
  <c r="S995" i="3"/>
  <c r="Q995" i="3" l="1"/>
  <c r="R995" i="3" s="1"/>
  <c r="T995" i="3"/>
  <c r="S996" i="3"/>
  <c r="Q996" i="3" l="1"/>
  <c r="R996" i="3" s="1"/>
  <c r="T996" i="3"/>
  <c r="S997" i="3"/>
  <c r="Q997" i="3" l="1"/>
  <c r="R997" i="3" s="1"/>
  <c r="T997" i="3"/>
  <c r="S998" i="3"/>
  <c r="Q998" i="3" l="1"/>
  <c r="R998" i="3" s="1"/>
  <c r="T998" i="3"/>
  <c r="S999" i="3"/>
  <c r="Q999" i="3" l="1"/>
  <c r="R999" i="3" s="1"/>
  <c r="T999" i="3"/>
  <c r="S1000" i="3"/>
  <c r="Q1000" i="3" l="1"/>
  <c r="R1000" i="3" s="1"/>
  <c r="T1000" i="3"/>
  <c r="S1001" i="3"/>
  <c r="Q1001" i="3" l="1"/>
  <c r="R1001" i="3" s="1"/>
  <c r="T1001" i="3"/>
  <c r="S1002" i="3"/>
  <c r="Q1002" i="3" l="1"/>
  <c r="R1002" i="3" s="1"/>
  <c r="T1002" i="3"/>
  <c r="S1003" i="3"/>
  <c r="Q1003" i="3" l="1"/>
  <c r="R1003" i="3" s="1"/>
  <c r="T1003" i="3"/>
  <c r="S1004" i="3"/>
  <c r="Q1004" i="3" l="1"/>
  <c r="R1004" i="3" s="1"/>
  <c r="T1004" i="3"/>
  <c r="S1005" i="3"/>
  <c r="Q1005" i="3" l="1"/>
  <c r="R1005" i="3" s="1"/>
  <c r="T1005" i="3"/>
  <c r="S1006" i="3"/>
  <c r="Q1006" i="3" l="1"/>
  <c r="R1006" i="3" s="1"/>
  <c r="T1006" i="3"/>
  <c r="S1007" i="3"/>
  <c r="Q1007" i="3" l="1"/>
  <c r="R1007" i="3" s="1"/>
  <c r="T1007" i="3"/>
  <c r="S1008" i="3"/>
  <c r="Q1008" i="3" l="1"/>
  <c r="R1008" i="3" s="1"/>
  <c r="T1008" i="3"/>
  <c r="S1009" i="3"/>
  <c r="Q1009" i="3" l="1"/>
  <c r="R1009" i="3" s="1"/>
  <c r="T1009" i="3"/>
  <c r="S1010" i="3"/>
  <c r="Q1010" i="3" l="1"/>
  <c r="R1010" i="3" s="1"/>
  <c r="T1010" i="3"/>
  <c r="S1011" i="3"/>
  <c r="Q1011" i="3" l="1"/>
  <c r="R1011" i="3" s="1"/>
  <c r="T1011" i="3"/>
  <c r="S1012" i="3"/>
  <c r="Q1012" i="3" l="1"/>
  <c r="R1012" i="3" s="1"/>
  <c r="T1012" i="3"/>
  <c r="S1013" i="3"/>
  <c r="Q1013" i="3" l="1"/>
  <c r="R1013" i="3" s="1"/>
  <c r="T1013" i="3"/>
  <c r="S1014" i="3"/>
  <c r="Q1014" i="3" l="1"/>
  <c r="R1014" i="3" s="1"/>
  <c r="T1014" i="3"/>
  <c r="S1015" i="3"/>
  <c r="Q1015" i="3" l="1"/>
  <c r="R1015" i="3" s="1"/>
  <c r="T1015" i="3"/>
  <c r="S1016" i="3"/>
  <c r="Q1016" i="3" l="1"/>
  <c r="R1016" i="3" s="1"/>
  <c r="T1016" i="3"/>
  <c r="S1017" i="3"/>
  <c r="Q1017" i="3" l="1"/>
  <c r="R1017" i="3" s="1"/>
  <c r="T1017" i="3"/>
  <c r="S1018" i="3"/>
  <c r="Q1018" i="3" l="1"/>
  <c r="R1018" i="3" s="1"/>
  <c r="T1018" i="3"/>
  <c r="S1019" i="3"/>
  <c r="Q1019" i="3" l="1"/>
  <c r="R1019" i="3" s="1"/>
  <c r="T1019" i="3"/>
  <c r="S1020" i="3"/>
  <c r="Q1020" i="3" l="1"/>
  <c r="R1020" i="3" s="1"/>
  <c r="T1020" i="3"/>
  <c r="S1021" i="3"/>
  <c r="Q1021" i="3" l="1"/>
  <c r="R1021" i="3" s="1"/>
  <c r="T1021" i="3"/>
  <c r="S1022" i="3"/>
  <c r="Q1022" i="3" l="1"/>
  <c r="R1022" i="3" s="1"/>
  <c r="T1022" i="3"/>
  <c r="S1023" i="3"/>
  <c r="Q1023" i="3" l="1"/>
  <c r="R1023" i="3" s="1"/>
  <c r="T1023" i="3"/>
  <c r="S1024" i="3"/>
  <c r="Q1024" i="3" l="1"/>
  <c r="R1024" i="3" s="1"/>
  <c r="T1024" i="3"/>
  <c r="S1025" i="3"/>
  <c r="Q1025" i="3" l="1"/>
  <c r="R1025" i="3" s="1"/>
  <c r="T1025" i="3"/>
  <c r="S1026" i="3"/>
  <c r="Q1026" i="3" l="1"/>
  <c r="R1026" i="3" s="1"/>
  <c r="T1026" i="3"/>
  <c r="S1027" i="3"/>
  <c r="Q1027" i="3" l="1"/>
  <c r="R1027" i="3" s="1"/>
  <c r="T1027" i="3"/>
  <c r="S1028" i="3"/>
  <c r="Q1028" i="3" l="1"/>
  <c r="R1028" i="3" s="1"/>
  <c r="T1028" i="3"/>
  <c r="S1029" i="3"/>
  <c r="Q1029" i="3" l="1"/>
  <c r="R1029" i="3" s="1"/>
  <c r="T1029" i="3"/>
  <c r="S1030" i="3"/>
  <c r="Q1030" i="3" l="1"/>
  <c r="R1030" i="3" s="1"/>
  <c r="T1030" i="3"/>
  <c r="S1031" i="3"/>
  <c r="Q1031" i="3" l="1"/>
  <c r="R1031" i="3" s="1"/>
  <c r="T1031" i="3"/>
  <c r="S1032" i="3"/>
  <c r="Q1032" i="3" l="1"/>
  <c r="R1032" i="3" s="1"/>
  <c r="T1032" i="3"/>
  <c r="S1033" i="3"/>
  <c r="Q1033" i="3" l="1"/>
  <c r="R1033" i="3" s="1"/>
  <c r="T1033" i="3"/>
  <c r="S1034" i="3"/>
  <c r="Q1034" i="3" l="1"/>
  <c r="R1034" i="3" s="1"/>
  <c r="T1034" i="3"/>
  <c r="S1035" i="3"/>
  <c r="Q1035" i="3" l="1"/>
  <c r="R1035" i="3" s="1"/>
  <c r="T1035" i="3"/>
  <c r="S1036" i="3"/>
  <c r="Q1036" i="3" l="1"/>
  <c r="R1036" i="3" s="1"/>
  <c r="T1036" i="3"/>
  <c r="S1037" i="3"/>
  <c r="Q1037" i="3" l="1"/>
  <c r="R1037" i="3" s="1"/>
  <c r="T1037" i="3"/>
  <c r="S1038" i="3"/>
  <c r="Q1038" i="3" l="1"/>
  <c r="R1038" i="3" s="1"/>
  <c r="T1038" i="3"/>
  <c r="S1039" i="3"/>
  <c r="Q1039" i="3" l="1"/>
  <c r="R1039" i="3" s="1"/>
  <c r="T1039" i="3"/>
  <c r="S1040" i="3"/>
  <c r="Q1040" i="3" l="1"/>
  <c r="R1040" i="3" s="1"/>
  <c r="T1040" i="3"/>
  <c r="S1041" i="3"/>
  <c r="Q1041" i="3" l="1"/>
  <c r="R1041" i="3" s="1"/>
  <c r="T1041" i="3"/>
  <c r="S1042" i="3"/>
  <c r="Q1042" i="3" l="1"/>
  <c r="R1042" i="3" s="1"/>
  <c r="T1042" i="3"/>
  <c r="S1043" i="3"/>
  <c r="Q1043" i="3" l="1"/>
  <c r="R1043" i="3" s="1"/>
  <c r="T1043" i="3"/>
  <c r="S1044" i="3"/>
  <c r="K45" i="3" l="1"/>
  <c r="Q1044" i="3"/>
  <c r="R1044" i="3" s="1"/>
  <c r="T1044" i="3"/>
  <c r="S1045" i="3"/>
  <c r="Q1045" i="3" l="1"/>
  <c r="R1045" i="3" s="1"/>
  <c r="T1045" i="3"/>
  <c r="S1046" i="3"/>
  <c r="Q1046" i="3" l="1"/>
  <c r="R1046" i="3" s="1"/>
  <c r="T1046" i="3"/>
  <c r="S1047" i="3"/>
  <c r="Q1047" i="3" l="1"/>
  <c r="R1047" i="3" s="1"/>
  <c r="T1047" i="3"/>
  <c r="S1048" i="3"/>
  <c r="Q1048" i="3" l="1"/>
  <c r="R1048" i="3" s="1"/>
  <c r="T1048" i="3"/>
  <c r="S1049" i="3"/>
  <c r="Q1049" i="3" l="1"/>
  <c r="R1049" i="3" s="1"/>
  <c r="T1049" i="3"/>
  <c r="S1050" i="3"/>
  <c r="Q1050" i="3" l="1"/>
  <c r="R1050" i="3" s="1"/>
  <c r="T1050" i="3"/>
  <c r="S1051" i="3"/>
  <c r="Q1051" i="3" l="1"/>
  <c r="R1051" i="3" s="1"/>
  <c r="T1051" i="3"/>
  <c r="S1052" i="3"/>
  <c r="Q1052" i="3" l="1"/>
  <c r="R1052" i="3" s="1"/>
  <c r="T1052" i="3"/>
  <c r="S1053" i="3"/>
  <c r="Q1053" i="3" l="1"/>
  <c r="R1053" i="3" s="1"/>
  <c r="T1053" i="3"/>
  <c r="S1054" i="3"/>
  <c r="Q1054" i="3" l="1"/>
  <c r="R1054" i="3" s="1"/>
  <c r="T1054" i="3"/>
  <c r="S1055" i="3"/>
  <c r="Q1055" i="3" l="1"/>
  <c r="R1055" i="3" s="1"/>
  <c r="T1055" i="3"/>
  <c r="S1056" i="3"/>
  <c r="Q1056" i="3" l="1"/>
  <c r="R1056" i="3" s="1"/>
  <c r="T1056" i="3"/>
  <c r="S1057" i="3"/>
  <c r="Q1057" i="3" l="1"/>
  <c r="R1057" i="3" s="1"/>
  <c r="T1057" i="3"/>
  <c r="S1058" i="3"/>
  <c r="Q1058" i="3" l="1"/>
  <c r="R1058" i="3" s="1"/>
  <c r="T1058" i="3"/>
  <c r="S1059" i="3"/>
  <c r="Q1059" i="3" l="1"/>
  <c r="R1059" i="3" s="1"/>
  <c r="T1059" i="3"/>
  <c r="S1060" i="3"/>
  <c r="Q1060" i="3" l="1"/>
  <c r="R1060" i="3" s="1"/>
  <c r="T1060" i="3"/>
  <c r="S1061" i="3"/>
  <c r="Q1061" i="3" l="1"/>
  <c r="R1061" i="3" s="1"/>
  <c r="T1061" i="3"/>
  <c r="S1062" i="3"/>
  <c r="Q1062" i="3" l="1"/>
  <c r="R1062" i="3" s="1"/>
  <c r="T1062" i="3"/>
  <c r="S1063" i="3"/>
  <c r="Q1063" i="3" l="1"/>
  <c r="R1063" i="3" s="1"/>
  <c r="T1063" i="3"/>
  <c r="S1064" i="3"/>
  <c r="Q1064" i="3" l="1"/>
  <c r="R1064" i="3" s="1"/>
  <c r="T1064" i="3"/>
  <c r="S1065" i="3"/>
  <c r="Q1065" i="3" l="1"/>
  <c r="R1065" i="3" s="1"/>
  <c r="T1065" i="3"/>
  <c r="S1066" i="3"/>
  <c r="Q1066" i="3" l="1"/>
  <c r="R1066" i="3" s="1"/>
  <c r="T1066" i="3"/>
  <c r="S1067" i="3"/>
  <c r="Q1067" i="3" l="1"/>
  <c r="R1067" i="3" s="1"/>
  <c r="T1067" i="3"/>
  <c r="S1068" i="3"/>
  <c r="Q1068" i="3" l="1"/>
  <c r="R1068" i="3" s="1"/>
  <c r="T1068" i="3"/>
  <c r="S1069" i="3"/>
  <c r="Q1069" i="3" l="1"/>
  <c r="R1069" i="3" s="1"/>
  <c r="T1069" i="3"/>
  <c r="S1070" i="3"/>
  <c r="Q1070" i="3" l="1"/>
  <c r="R1070" i="3" s="1"/>
  <c r="T1070" i="3"/>
  <c r="S1071" i="3"/>
  <c r="Q1071" i="3" l="1"/>
  <c r="R1071" i="3" s="1"/>
  <c r="T1071" i="3"/>
  <c r="S1072" i="3"/>
  <c r="Q1072" i="3" l="1"/>
  <c r="R1072" i="3" s="1"/>
  <c r="T1072" i="3"/>
  <c r="S1073" i="3"/>
  <c r="Q1073" i="3" l="1"/>
  <c r="R1073" i="3" s="1"/>
  <c r="T1073" i="3"/>
  <c r="S1074" i="3"/>
  <c r="Q1074" i="3" l="1"/>
  <c r="R1074" i="3" s="1"/>
  <c r="T1074" i="3"/>
  <c r="S1075" i="3"/>
  <c r="Q1075" i="3" l="1"/>
  <c r="R1075" i="3" s="1"/>
  <c r="T1075" i="3"/>
  <c r="S1076" i="3"/>
  <c r="Q1076" i="3" l="1"/>
  <c r="R1076" i="3" s="1"/>
  <c r="T1076" i="3"/>
  <c r="S1077" i="3"/>
  <c r="Q1077" i="3" l="1"/>
  <c r="R1077" i="3" s="1"/>
  <c r="T1077" i="3"/>
  <c r="S1078" i="3"/>
  <c r="Q1078" i="3" l="1"/>
  <c r="R1078" i="3" s="1"/>
  <c r="T1078" i="3"/>
  <c r="S1079" i="3"/>
  <c r="Q1079" i="3" l="1"/>
  <c r="R1079" i="3" s="1"/>
  <c r="T1079" i="3"/>
  <c r="S1080" i="3"/>
  <c r="Q1080" i="3" l="1"/>
  <c r="R1080" i="3" s="1"/>
  <c r="T1080" i="3"/>
  <c r="S1081" i="3"/>
  <c r="Q1081" i="3" l="1"/>
  <c r="R1081" i="3" s="1"/>
  <c r="T1081" i="3"/>
  <c r="S1082" i="3"/>
  <c r="Q1082" i="3" l="1"/>
  <c r="R1082" i="3" s="1"/>
  <c r="T1082" i="3"/>
  <c r="S1083" i="3"/>
  <c r="Q1083" i="3" l="1"/>
  <c r="R1083" i="3" s="1"/>
  <c r="T1083" i="3"/>
  <c r="S1084" i="3"/>
  <c r="Q1084" i="3" l="1"/>
  <c r="R1084" i="3" s="1"/>
  <c r="T1084" i="3"/>
  <c r="S1085" i="3"/>
  <c r="Q1085" i="3" l="1"/>
  <c r="R1085" i="3" s="1"/>
  <c r="T1085" i="3"/>
  <c r="S1086" i="3"/>
  <c r="Q1086" i="3" l="1"/>
  <c r="R1086" i="3" s="1"/>
  <c r="T1086" i="3"/>
  <c r="S1087" i="3"/>
  <c r="Q1087" i="3" l="1"/>
  <c r="R1087" i="3" s="1"/>
  <c r="T1087" i="3"/>
  <c r="S1088" i="3"/>
  <c r="Q1088" i="3" l="1"/>
  <c r="R1088" i="3" s="1"/>
  <c r="T1088" i="3"/>
  <c r="S1089" i="3"/>
  <c r="Q1089" i="3" l="1"/>
  <c r="R1089" i="3" s="1"/>
  <c r="T1089" i="3"/>
  <c r="S1090" i="3"/>
  <c r="Q1090" i="3" l="1"/>
  <c r="R1090" i="3" s="1"/>
  <c r="T1090" i="3"/>
  <c r="S1091" i="3"/>
  <c r="Q1091" i="3" l="1"/>
  <c r="R1091" i="3" s="1"/>
  <c r="T1091" i="3"/>
  <c r="S1092" i="3"/>
  <c r="Q1092" i="3" l="1"/>
  <c r="R1092" i="3" s="1"/>
  <c r="T1092" i="3"/>
  <c r="S1093" i="3"/>
  <c r="Q1093" i="3" l="1"/>
  <c r="R1093" i="3" s="1"/>
  <c r="T1093" i="3"/>
  <c r="S1094" i="3"/>
  <c r="Q1094" i="3" l="1"/>
  <c r="R1094" i="3" s="1"/>
  <c r="T1094" i="3"/>
  <c r="S1095" i="3"/>
  <c r="Q1095" i="3" l="1"/>
  <c r="R1095" i="3" s="1"/>
  <c r="T1095" i="3"/>
  <c r="S1096" i="3"/>
  <c r="Q1096" i="3" l="1"/>
  <c r="R1096" i="3" s="1"/>
  <c r="T1096" i="3"/>
  <c r="S1097" i="3"/>
  <c r="Q1097" i="3" l="1"/>
  <c r="R1097" i="3" s="1"/>
  <c r="T1097" i="3"/>
  <c r="S1098" i="3"/>
  <c r="Q1098" i="3" l="1"/>
  <c r="R1098" i="3" s="1"/>
  <c r="T1098" i="3"/>
  <c r="S1099" i="3"/>
  <c r="Q1099" i="3" l="1"/>
  <c r="R1099" i="3" s="1"/>
  <c r="T1099" i="3"/>
  <c r="S1100" i="3"/>
  <c r="Q1100" i="3" l="1"/>
  <c r="R1100" i="3" s="1"/>
  <c r="T1100" i="3"/>
  <c r="S1101" i="3"/>
  <c r="Q1101" i="3" l="1"/>
  <c r="R1101" i="3" s="1"/>
  <c r="T1101" i="3"/>
  <c r="S1102" i="3"/>
  <c r="Q1102" i="3" l="1"/>
  <c r="R1102" i="3" s="1"/>
  <c r="T1102" i="3"/>
  <c r="S1103" i="3"/>
  <c r="Q1103" i="3" l="1"/>
  <c r="R1103" i="3" s="1"/>
  <c r="T1103" i="3"/>
  <c r="S1104" i="3"/>
  <c r="Q1104" i="3" l="1"/>
  <c r="R1104" i="3" s="1"/>
  <c r="T1104" i="3"/>
  <c r="S1105" i="3"/>
  <c r="Q1105" i="3" l="1"/>
  <c r="R1105" i="3" s="1"/>
  <c r="T1105" i="3"/>
  <c r="S1106" i="3"/>
  <c r="Q1106" i="3" l="1"/>
  <c r="R1106" i="3" s="1"/>
  <c r="T1106" i="3"/>
  <c r="S1107" i="3"/>
  <c r="Q1107" i="3" l="1"/>
  <c r="R1107" i="3" s="1"/>
  <c r="T1107" i="3"/>
  <c r="S1108" i="3"/>
  <c r="Q1108" i="3" l="1"/>
  <c r="R1108" i="3" s="1"/>
  <c r="T1108" i="3"/>
  <c r="S1109" i="3"/>
  <c r="Q1109" i="3" l="1"/>
  <c r="R1109" i="3" s="1"/>
  <c r="T1109" i="3"/>
  <c r="S1110" i="3"/>
  <c r="Q1110" i="3" l="1"/>
  <c r="R1110" i="3" s="1"/>
  <c r="T1110" i="3"/>
  <c r="S1111" i="3"/>
  <c r="Q1111" i="3" l="1"/>
  <c r="R1111" i="3" s="1"/>
  <c r="T1111" i="3"/>
  <c r="S1112" i="3"/>
  <c r="Q1112" i="3" l="1"/>
  <c r="R1112" i="3" s="1"/>
  <c r="T1112" i="3"/>
  <c r="S1113" i="3"/>
  <c r="Q1113" i="3" l="1"/>
  <c r="R1113" i="3" s="1"/>
  <c r="T1113" i="3"/>
  <c r="S1114" i="3"/>
  <c r="Q1114" i="3" l="1"/>
  <c r="R1114" i="3" s="1"/>
  <c r="T1114" i="3"/>
  <c r="S1115" i="3"/>
  <c r="Q1115" i="3" l="1"/>
  <c r="R1115" i="3" s="1"/>
  <c r="T1115" i="3"/>
  <c r="S1116" i="3"/>
  <c r="Q1116" i="3" l="1"/>
  <c r="R1116" i="3" s="1"/>
  <c r="T1116" i="3"/>
  <c r="S1117" i="3"/>
  <c r="Q1117" i="3" l="1"/>
  <c r="R1117" i="3" s="1"/>
  <c r="T1117" i="3"/>
  <c r="S1118" i="3"/>
  <c r="Q1118" i="3" l="1"/>
  <c r="R1118" i="3" s="1"/>
  <c r="T1118" i="3"/>
  <c r="S1119" i="3"/>
  <c r="Q1119" i="3" l="1"/>
  <c r="R1119" i="3" s="1"/>
  <c r="T1119" i="3"/>
  <c r="S1120" i="3"/>
  <c r="Q1120" i="3" l="1"/>
  <c r="R1120" i="3" s="1"/>
  <c r="T1120" i="3"/>
  <c r="S1121" i="3"/>
  <c r="Q1121" i="3" l="1"/>
  <c r="R1121" i="3" s="1"/>
  <c r="T1121" i="3"/>
  <c r="S1122" i="3"/>
  <c r="Q1122" i="3" l="1"/>
  <c r="R1122" i="3" s="1"/>
  <c r="T1122" i="3"/>
  <c r="S1123" i="3"/>
  <c r="Q1123" i="3" l="1"/>
  <c r="R1123" i="3" s="1"/>
  <c r="T1123" i="3"/>
  <c r="S1124" i="3"/>
  <c r="Q1124" i="3" l="1"/>
  <c r="R1124" i="3" s="1"/>
  <c r="T1124" i="3"/>
  <c r="S1125" i="3"/>
  <c r="Q1125" i="3" l="1"/>
  <c r="R1125" i="3" s="1"/>
  <c r="T1125" i="3"/>
  <c r="S1126" i="3"/>
  <c r="Q1126" i="3" l="1"/>
  <c r="R1126" i="3" s="1"/>
  <c r="T1126" i="3"/>
  <c r="S1127" i="3"/>
  <c r="Q1127" i="3" l="1"/>
  <c r="R1127" i="3" s="1"/>
  <c r="T1127" i="3"/>
  <c r="S1128" i="3"/>
  <c r="Q1128" i="3" l="1"/>
  <c r="R1128" i="3" s="1"/>
  <c r="T1128" i="3"/>
  <c r="S1129" i="3"/>
  <c r="Q1129" i="3" l="1"/>
  <c r="R1129" i="3" s="1"/>
  <c r="T1129" i="3"/>
  <c r="S1130" i="3"/>
  <c r="Q1130" i="3" l="1"/>
  <c r="R1130" i="3" s="1"/>
  <c r="T1130" i="3"/>
  <c r="S1131" i="3"/>
  <c r="Q1131" i="3" l="1"/>
  <c r="R1131" i="3" s="1"/>
  <c r="T1131" i="3"/>
  <c r="S1132" i="3"/>
  <c r="Q1132" i="3" l="1"/>
  <c r="R1132" i="3" s="1"/>
  <c r="T1132" i="3"/>
  <c r="S1133" i="3"/>
  <c r="Q1133" i="3" l="1"/>
  <c r="R1133" i="3" s="1"/>
  <c r="T1133" i="3"/>
  <c r="S1134" i="3"/>
  <c r="Q1134" i="3" l="1"/>
  <c r="R1134" i="3" s="1"/>
  <c r="T1134" i="3"/>
  <c r="S1135" i="3"/>
  <c r="Q1135" i="3" l="1"/>
  <c r="R1135" i="3" s="1"/>
  <c r="T1135" i="3"/>
  <c r="S1136" i="3"/>
  <c r="Q1136" i="3" l="1"/>
  <c r="R1136" i="3" s="1"/>
  <c r="T1136" i="3"/>
  <c r="S1137" i="3"/>
  <c r="Q1137" i="3" l="1"/>
  <c r="R1137" i="3" s="1"/>
  <c r="T1137" i="3"/>
  <c r="S1138" i="3"/>
  <c r="Q1138" i="3" l="1"/>
  <c r="R1138" i="3" s="1"/>
  <c r="T1138" i="3"/>
  <c r="S1139" i="3"/>
  <c r="Q1139" i="3" l="1"/>
  <c r="R1139" i="3" s="1"/>
  <c r="T1139" i="3"/>
  <c r="S1140" i="3"/>
  <c r="Q1140" i="3" l="1"/>
  <c r="R1140" i="3" s="1"/>
  <c r="T1140" i="3"/>
  <c r="S1141" i="3"/>
  <c r="Q1141" i="3" l="1"/>
  <c r="R1141" i="3" s="1"/>
  <c r="T1141" i="3"/>
  <c r="S1142" i="3"/>
  <c r="Q1142" i="3" l="1"/>
  <c r="R1142" i="3" s="1"/>
  <c r="T1142" i="3"/>
  <c r="S1143" i="3"/>
  <c r="Q1143" i="3" l="1"/>
  <c r="R1143" i="3" s="1"/>
  <c r="T1143" i="3"/>
  <c r="S1144" i="3"/>
  <c r="Q1144" i="3" l="1"/>
  <c r="R1144" i="3" s="1"/>
  <c r="T1144" i="3"/>
  <c r="S1145" i="3"/>
  <c r="Q1145" i="3" l="1"/>
  <c r="R1145" i="3" s="1"/>
  <c r="T1145" i="3"/>
  <c r="S1146" i="3"/>
  <c r="Q1146" i="3" l="1"/>
  <c r="R1146" i="3" s="1"/>
  <c r="T1146" i="3"/>
  <c r="S1147" i="3"/>
  <c r="Q1147" i="3" l="1"/>
  <c r="R1147" i="3" s="1"/>
  <c r="T1147" i="3"/>
  <c r="S1148" i="3"/>
  <c r="Q1148" i="3" l="1"/>
  <c r="R1148" i="3" s="1"/>
  <c r="T1148" i="3"/>
  <c r="S1149" i="3"/>
  <c r="Q1149" i="3" l="1"/>
  <c r="R1149" i="3" s="1"/>
  <c r="T1149" i="3"/>
  <c r="S1150" i="3"/>
  <c r="Q1150" i="3" l="1"/>
  <c r="R1150" i="3" s="1"/>
  <c r="T1150" i="3"/>
  <c r="S1151" i="3"/>
  <c r="Q1151" i="3" l="1"/>
  <c r="R1151" i="3" s="1"/>
  <c r="T1151" i="3"/>
  <c r="S1152" i="3"/>
  <c r="Q1152" i="3" l="1"/>
  <c r="R1152" i="3" s="1"/>
  <c r="T1152" i="3"/>
  <c r="S1153" i="3"/>
  <c r="Q1153" i="3" l="1"/>
  <c r="R1153" i="3" s="1"/>
  <c r="T1153" i="3"/>
  <c r="S1154" i="3"/>
  <c r="Q1154" i="3" l="1"/>
  <c r="R1154" i="3" s="1"/>
  <c r="T1154" i="3"/>
  <c r="S1155" i="3"/>
  <c r="Q1155" i="3" l="1"/>
  <c r="R1155" i="3" s="1"/>
  <c r="T1155" i="3"/>
  <c r="S1156" i="3"/>
  <c r="Q1156" i="3" l="1"/>
  <c r="R1156" i="3" s="1"/>
  <c r="T1156" i="3"/>
  <c r="S1157" i="3"/>
  <c r="Q1157" i="3" l="1"/>
  <c r="R1157" i="3" s="1"/>
  <c r="T1157" i="3"/>
  <c r="S1158" i="3"/>
  <c r="Q1158" i="3" l="1"/>
  <c r="R1158" i="3" s="1"/>
  <c r="T1158" i="3"/>
  <c r="S1159" i="3"/>
  <c r="Q1159" i="3" l="1"/>
  <c r="R1159" i="3" s="1"/>
  <c r="T1159" i="3"/>
  <c r="S1160" i="3"/>
  <c r="Q1160" i="3" l="1"/>
  <c r="R1160" i="3" s="1"/>
  <c r="T1160" i="3"/>
  <c r="S1161" i="3"/>
  <c r="Q1161" i="3" l="1"/>
  <c r="R1161" i="3" s="1"/>
  <c r="T1161" i="3"/>
  <c r="S1162" i="3"/>
  <c r="Q1162" i="3" l="1"/>
  <c r="R1162" i="3" s="1"/>
  <c r="T1162" i="3"/>
  <c r="S1163" i="3"/>
  <c r="Q1163" i="3" l="1"/>
  <c r="R1163" i="3" s="1"/>
  <c r="T1163" i="3"/>
  <c r="S1164" i="3"/>
  <c r="Q1164" i="3" l="1"/>
  <c r="R1164" i="3" s="1"/>
  <c r="T1164" i="3"/>
  <c r="S1165" i="3"/>
  <c r="Q1165" i="3" l="1"/>
  <c r="R1165" i="3" s="1"/>
  <c r="T1165" i="3"/>
  <c r="S1166" i="3"/>
  <c r="Q1166" i="3" l="1"/>
  <c r="R1166" i="3" s="1"/>
  <c r="T1166" i="3"/>
  <c r="S1167" i="3"/>
  <c r="Q1167" i="3" l="1"/>
  <c r="R1167" i="3" s="1"/>
  <c r="T1167" i="3"/>
  <c r="S1168" i="3"/>
  <c r="Q1168" i="3" l="1"/>
  <c r="R1168" i="3" s="1"/>
  <c r="T1168" i="3"/>
  <c r="S1169" i="3"/>
  <c r="Q1169" i="3" l="1"/>
  <c r="R1169" i="3" s="1"/>
  <c r="T1169" i="3"/>
  <c r="S1170" i="3"/>
  <c r="Q1170" i="3" l="1"/>
  <c r="R1170" i="3" s="1"/>
  <c r="T1170" i="3"/>
  <c r="S1171" i="3"/>
  <c r="Q1171" i="3" l="1"/>
  <c r="R1171" i="3" s="1"/>
  <c r="T1171" i="3"/>
  <c r="S1172" i="3"/>
  <c r="Q1172" i="3" l="1"/>
  <c r="R1172" i="3" s="1"/>
  <c r="T1172" i="3"/>
  <c r="S1173" i="3"/>
  <c r="Q1173" i="3" l="1"/>
  <c r="R1173" i="3" s="1"/>
  <c r="T1173" i="3"/>
  <c r="S1174" i="3"/>
  <c r="Q1174" i="3" l="1"/>
  <c r="R1174" i="3" s="1"/>
  <c r="T1174" i="3"/>
  <c r="S1175" i="3"/>
  <c r="Q1175" i="3" l="1"/>
  <c r="R1175" i="3" s="1"/>
  <c r="T1175" i="3"/>
  <c r="S1176" i="3"/>
  <c r="Q1176" i="3" l="1"/>
  <c r="R1176" i="3" s="1"/>
  <c r="T1176" i="3"/>
  <c r="S1177" i="3"/>
  <c r="Q1177" i="3" l="1"/>
  <c r="R1177" i="3" s="1"/>
  <c r="T1177" i="3"/>
  <c r="S1178" i="3"/>
  <c r="Q1178" i="3" l="1"/>
  <c r="R1178" i="3" s="1"/>
  <c r="T1178" i="3"/>
  <c r="S1179" i="3"/>
  <c r="Q1179" i="3" l="1"/>
  <c r="R1179" i="3" s="1"/>
  <c r="T1179" i="3"/>
  <c r="S1180" i="3"/>
  <c r="Q1180" i="3" l="1"/>
  <c r="R1180" i="3" s="1"/>
  <c r="T1180" i="3"/>
  <c r="S1181" i="3"/>
  <c r="Q1181" i="3" l="1"/>
  <c r="R1181" i="3" s="1"/>
  <c r="T1181" i="3"/>
  <c r="S1182" i="3"/>
  <c r="Q1182" i="3" l="1"/>
  <c r="R1182" i="3" s="1"/>
  <c r="T1182" i="3"/>
  <c r="S1183" i="3"/>
  <c r="Q1183" i="3" l="1"/>
  <c r="R1183" i="3" s="1"/>
  <c r="T1183" i="3"/>
  <c r="S1184" i="3"/>
  <c r="Q1184" i="3" l="1"/>
  <c r="R1184" i="3" s="1"/>
  <c r="T1184" i="3"/>
  <c r="S1185" i="3"/>
  <c r="Q1185" i="3" l="1"/>
  <c r="R1185" i="3" s="1"/>
  <c r="T1185" i="3"/>
  <c r="S1186" i="3"/>
  <c r="Q1186" i="3" l="1"/>
  <c r="R1186" i="3" s="1"/>
  <c r="T1186" i="3"/>
  <c r="S1187" i="3"/>
  <c r="Q1187" i="3" l="1"/>
  <c r="R1187" i="3" s="1"/>
  <c r="T1187" i="3"/>
  <c r="S1188" i="3"/>
  <c r="Q1188" i="3" l="1"/>
  <c r="R1188" i="3" s="1"/>
  <c r="T1188" i="3"/>
  <c r="S1189" i="3"/>
  <c r="Q1189" i="3" l="1"/>
  <c r="R1189" i="3" s="1"/>
  <c r="T1189" i="3"/>
  <c r="S1190" i="3"/>
  <c r="Q1190" i="3" l="1"/>
  <c r="R1190" i="3" s="1"/>
  <c r="T1190" i="3"/>
  <c r="S1191" i="3"/>
  <c r="Q1191" i="3" l="1"/>
  <c r="R1191" i="3" s="1"/>
  <c r="T1191" i="3"/>
  <c r="S1192" i="3"/>
  <c r="Q1192" i="3" l="1"/>
  <c r="R1192" i="3" s="1"/>
  <c r="T1192" i="3"/>
  <c r="S1193" i="3"/>
  <c r="Q1193" i="3" l="1"/>
  <c r="R1193" i="3" s="1"/>
  <c r="T1193" i="3"/>
  <c r="S1194" i="3"/>
  <c r="Q1194" i="3" l="1"/>
  <c r="R1194" i="3" s="1"/>
  <c r="T1194" i="3"/>
  <c r="S1195" i="3"/>
  <c r="Q1195" i="3" l="1"/>
  <c r="R1195" i="3" s="1"/>
  <c r="T1195" i="3"/>
  <c r="S1196" i="3"/>
  <c r="Q1196" i="3" l="1"/>
  <c r="R1196" i="3" s="1"/>
  <c r="T1196" i="3"/>
  <c r="S1197" i="3"/>
  <c r="Q1197" i="3" l="1"/>
  <c r="R1197" i="3" s="1"/>
  <c r="T1197" i="3"/>
  <c r="S1198" i="3"/>
  <c r="Q1198" i="3" l="1"/>
  <c r="R1198" i="3" s="1"/>
  <c r="T1198" i="3"/>
  <c r="S1199" i="3"/>
  <c r="Q1199" i="3" l="1"/>
  <c r="R1199" i="3" s="1"/>
  <c r="T1199" i="3"/>
  <c r="S1200" i="3"/>
  <c r="Q1200" i="3" l="1"/>
  <c r="R1200" i="3" s="1"/>
  <c r="T1200" i="3"/>
  <c r="S1201" i="3"/>
  <c r="Q1201" i="3" l="1"/>
  <c r="R1201" i="3" s="1"/>
  <c r="T1201" i="3"/>
  <c r="S1202" i="3"/>
  <c r="Q1202" i="3" l="1"/>
  <c r="R1202" i="3" s="1"/>
  <c r="T1202" i="3"/>
  <c r="S1203" i="3"/>
  <c r="Q1203" i="3" l="1"/>
  <c r="R1203" i="3" s="1"/>
  <c r="T1203" i="3"/>
  <c r="S1204" i="3"/>
  <c r="Q1204" i="3" l="1"/>
  <c r="R1204" i="3" s="1"/>
  <c r="T1204" i="3"/>
  <c r="S1205" i="3"/>
  <c r="Q1205" i="3" l="1"/>
  <c r="R1205" i="3" s="1"/>
  <c r="T1205" i="3"/>
  <c r="S1206" i="3"/>
  <c r="Q1206" i="3" l="1"/>
  <c r="R1206" i="3" s="1"/>
  <c r="T1206" i="3"/>
  <c r="S1207" i="3"/>
  <c r="Q1207" i="3" l="1"/>
  <c r="R1207" i="3" s="1"/>
  <c r="T1207" i="3"/>
  <c r="S1208" i="3"/>
  <c r="Q1208" i="3" l="1"/>
  <c r="R1208" i="3" s="1"/>
  <c r="T1208" i="3"/>
  <c r="S1209" i="3"/>
  <c r="Q1209" i="3" l="1"/>
  <c r="R1209" i="3" s="1"/>
  <c r="T1209" i="3"/>
  <c r="S1210" i="3"/>
  <c r="Q1210" i="3" l="1"/>
  <c r="R1210" i="3" s="1"/>
  <c r="T1210" i="3"/>
  <c r="S1211" i="3"/>
  <c r="Q1211" i="3" l="1"/>
  <c r="R1211" i="3" s="1"/>
  <c r="T1211" i="3"/>
  <c r="S1212" i="3"/>
  <c r="Q1212" i="3" l="1"/>
  <c r="R1212" i="3" s="1"/>
  <c r="T1212" i="3"/>
  <c r="S1213" i="3"/>
  <c r="Q1213" i="3" l="1"/>
  <c r="R1213" i="3" s="1"/>
  <c r="T1213" i="3"/>
  <c r="S1214" i="3"/>
  <c r="Q1214" i="3" l="1"/>
  <c r="R1214" i="3" s="1"/>
  <c r="T1214" i="3"/>
  <c r="S1215" i="3"/>
  <c r="Q1215" i="3" l="1"/>
  <c r="R1215" i="3" s="1"/>
  <c r="T1215" i="3"/>
  <c r="S1216" i="3"/>
  <c r="Q1216" i="3" l="1"/>
  <c r="R1216" i="3" s="1"/>
  <c r="T1216" i="3"/>
  <c r="S1217" i="3"/>
  <c r="Q1217" i="3" l="1"/>
  <c r="R1217" i="3" s="1"/>
  <c r="T1217" i="3"/>
  <c r="S1218" i="3"/>
  <c r="Q1218" i="3" l="1"/>
  <c r="R1218" i="3" s="1"/>
  <c r="T1218" i="3"/>
  <c r="S1219" i="3"/>
  <c r="Q1219" i="3" l="1"/>
  <c r="R1219" i="3" s="1"/>
  <c r="T1219" i="3"/>
  <c r="S1220" i="3"/>
  <c r="Q1220" i="3" l="1"/>
  <c r="R1220" i="3" s="1"/>
  <c r="T1220" i="3"/>
  <c r="S1221" i="3"/>
  <c r="Q1221" i="3" l="1"/>
  <c r="R1221" i="3" s="1"/>
  <c r="T1221" i="3"/>
  <c r="S1222" i="3"/>
  <c r="Q1222" i="3" l="1"/>
  <c r="R1222" i="3" s="1"/>
  <c r="T1222" i="3"/>
  <c r="S1223" i="3"/>
  <c r="Q1223" i="3" l="1"/>
  <c r="R1223" i="3" s="1"/>
  <c r="T1223" i="3"/>
  <c r="S1224" i="3"/>
  <c r="Q1224" i="3" l="1"/>
  <c r="R1224" i="3" s="1"/>
  <c r="T1224" i="3"/>
  <c r="S1225" i="3"/>
  <c r="Q1225" i="3" l="1"/>
  <c r="R1225" i="3" s="1"/>
  <c r="T1225" i="3"/>
  <c r="S1226" i="3"/>
  <c r="Q1226" i="3" l="1"/>
  <c r="R1226" i="3" s="1"/>
  <c r="T1226" i="3"/>
  <c r="S1227" i="3"/>
  <c r="Q1227" i="3" l="1"/>
  <c r="R1227" i="3" s="1"/>
  <c r="T1227" i="3"/>
  <c r="S1228" i="3"/>
  <c r="Q1228" i="3" l="1"/>
  <c r="R1228" i="3" s="1"/>
  <c r="T1228" i="3"/>
  <c r="S1229" i="3"/>
  <c r="Q1229" i="3" l="1"/>
  <c r="R1229" i="3" s="1"/>
  <c r="T1229" i="3"/>
  <c r="S1230" i="3"/>
  <c r="Q1230" i="3" l="1"/>
  <c r="R1230" i="3" s="1"/>
  <c r="T1230" i="3"/>
  <c r="S1231" i="3"/>
  <c r="Q1231" i="3" l="1"/>
  <c r="R1231" i="3" s="1"/>
  <c r="T1231" i="3"/>
  <c r="S1232" i="3"/>
  <c r="Q1232" i="3" l="1"/>
  <c r="R1232" i="3" s="1"/>
  <c r="T1232" i="3"/>
  <c r="S1233" i="3"/>
  <c r="Q1233" i="3" l="1"/>
  <c r="R1233" i="3" s="1"/>
  <c r="T1233" i="3"/>
  <c r="S1234" i="3"/>
  <c r="Q1234" i="3" l="1"/>
  <c r="R1234" i="3" s="1"/>
  <c r="T1234" i="3"/>
  <c r="S1235" i="3"/>
  <c r="Q1235" i="3" l="1"/>
  <c r="R1235" i="3" s="1"/>
  <c r="T1235" i="3"/>
  <c r="S1236" i="3"/>
  <c r="Q1236" i="3" l="1"/>
  <c r="R1236" i="3" s="1"/>
  <c r="T1236" i="3"/>
  <c r="S1237" i="3"/>
  <c r="Q1237" i="3" l="1"/>
  <c r="R1237" i="3" s="1"/>
  <c r="T1237" i="3"/>
  <c r="S1238" i="3"/>
  <c r="Q1238" i="3" l="1"/>
  <c r="R1238" i="3" s="1"/>
  <c r="T1238" i="3"/>
  <c r="S1239" i="3"/>
  <c r="Q1239" i="3" l="1"/>
  <c r="R1239" i="3" s="1"/>
  <c r="T1239" i="3"/>
  <c r="S1240" i="3"/>
  <c r="Q1240" i="3" l="1"/>
  <c r="R1240" i="3" s="1"/>
  <c r="T1240" i="3"/>
  <c r="S1241" i="3"/>
  <c r="Q1241" i="3" l="1"/>
  <c r="R1241" i="3" s="1"/>
  <c r="T1241" i="3"/>
  <c r="S1242" i="3"/>
  <c r="Q1242" i="3" l="1"/>
  <c r="R1242" i="3" s="1"/>
  <c r="T1242" i="3"/>
  <c r="S1243" i="3"/>
  <c r="Q1243" i="3" l="1"/>
  <c r="R1243" i="3" s="1"/>
  <c r="T1243" i="3"/>
  <c r="S1244" i="3"/>
  <c r="Q1244" i="3" l="1"/>
  <c r="R1244" i="3" s="1"/>
  <c r="T1244" i="3"/>
  <c r="S1245" i="3"/>
  <c r="Q1245" i="3" l="1"/>
  <c r="R1245" i="3" s="1"/>
  <c r="T1245" i="3"/>
  <c r="S1246" i="3"/>
  <c r="Q1246" i="3" l="1"/>
  <c r="R1246" i="3" s="1"/>
  <c r="T1246" i="3"/>
  <c r="S1247" i="3"/>
  <c r="Q1247" i="3" l="1"/>
  <c r="R1247" i="3" s="1"/>
  <c r="T1247" i="3"/>
  <c r="S1248" i="3"/>
  <c r="Q1248" i="3" l="1"/>
  <c r="R1248" i="3" s="1"/>
  <c r="T1248" i="3"/>
  <c r="S1249" i="3"/>
  <c r="Q1249" i="3" l="1"/>
  <c r="R1249" i="3" s="1"/>
  <c r="T1249" i="3"/>
  <c r="S1250" i="3"/>
  <c r="Q1250" i="3" l="1"/>
  <c r="R1250" i="3" s="1"/>
  <c r="T1250" i="3"/>
  <c r="S1251" i="3"/>
  <c r="Q1251" i="3" l="1"/>
  <c r="R1251" i="3" s="1"/>
  <c r="T1251" i="3"/>
  <c r="S1252" i="3"/>
  <c r="Q1252" i="3" l="1"/>
  <c r="R1252" i="3" s="1"/>
  <c r="T1252" i="3"/>
  <c r="S1253" i="3"/>
  <c r="Q1253" i="3" l="1"/>
  <c r="R1253" i="3" s="1"/>
  <c r="T1253" i="3"/>
  <c r="S1254" i="3"/>
  <c r="Q1254" i="3" l="1"/>
  <c r="R1254" i="3" s="1"/>
  <c r="T1254" i="3"/>
  <c r="S1255" i="3"/>
  <c r="Q1255" i="3" l="1"/>
  <c r="R1255" i="3" s="1"/>
  <c r="T1255" i="3"/>
  <c r="S1256" i="3"/>
  <c r="Q1256" i="3" l="1"/>
  <c r="R1256" i="3" s="1"/>
  <c r="T1256" i="3"/>
  <c r="S1257" i="3"/>
  <c r="Q1257" i="3" l="1"/>
  <c r="R1257" i="3" s="1"/>
  <c r="T1257" i="3"/>
  <c r="S1258" i="3"/>
  <c r="Q1258" i="3" l="1"/>
  <c r="R1258" i="3" s="1"/>
  <c r="T1258" i="3"/>
  <c r="S1259" i="3"/>
  <c r="Q1259" i="3" l="1"/>
  <c r="R1259" i="3" s="1"/>
  <c r="T1259" i="3"/>
  <c r="S1260" i="3"/>
  <c r="Q1260" i="3" l="1"/>
  <c r="R1260" i="3" s="1"/>
  <c r="T1260" i="3"/>
  <c r="S1261" i="3"/>
  <c r="Q1261" i="3" l="1"/>
  <c r="R1261" i="3" s="1"/>
  <c r="T1261" i="3"/>
  <c r="S1262" i="3"/>
  <c r="Q1262" i="3" l="1"/>
  <c r="R1262" i="3" s="1"/>
  <c r="T1262" i="3"/>
  <c r="S1263" i="3"/>
  <c r="Q1263" i="3" l="1"/>
  <c r="R1263" i="3" s="1"/>
  <c r="T1263" i="3"/>
  <c r="S1264" i="3"/>
  <c r="Q1264" i="3" l="1"/>
  <c r="R1264" i="3" s="1"/>
  <c r="T1264" i="3"/>
  <c r="S1265" i="3"/>
  <c r="Q1265" i="3" l="1"/>
  <c r="R1265" i="3" s="1"/>
  <c r="T1265" i="3"/>
  <c r="S1266" i="3"/>
  <c r="Q1266" i="3" l="1"/>
  <c r="R1266" i="3" s="1"/>
  <c r="T1266" i="3"/>
  <c r="S1267" i="3"/>
  <c r="Q1267" i="3" l="1"/>
  <c r="R1267" i="3" s="1"/>
  <c r="T1267" i="3"/>
  <c r="S1268" i="3"/>
  <c r="Q1268" i="3" l="1"/>
  <c r="R1268" i="3" s="1"/>
  <c r="T1268" i="3"/>
  <c r="S1269" i="3"/>
  <c r="Q1269" i="3" l="1"/>
  <c r="R1269" i="3" s="1"/>
  <c r="T1269" i="3"/>
  <c r="S1270" i="3"/>
  <c r="Q1270" i="3" l="1"/>
  <c r="R1270" i="3" s="1"/>
  <c r="T1270" i="3"/>
  <c r="S1271" i="3"/>
  <c r="Q1271" i="3" l="1"/>
  <c r="R1271" i="3" s="1"/>
  <c r="T1271" i="3"/>
  <c r="S1272" i="3"/>
  <c r="Q1272" i="3" l="1"/>
  <c r="R1272" i="3" s="1"/>
  <c r="T1272" i="3"/>
  <c r="S1273" i="3"/>
  <c r="Q1273" i="3" l="1"/>
  <c r="R1273" i="3" s="1"/>
  <c r="T1273" i="3"/>
  <c r="S1274" i="3"/>
  <c r="Q1274" i="3" l="1"/>
  <c r="R1274" i="3" s="1"/>
  <c r="T1274" i="3"/>
  <c r="S1275" i="3"/>
  <c r="Q1275" i="3" l="1"/>
  <c r="R1275" i="3" s="1"/>
  <c r="T1275" i="3"/>
  <c r="S1276" i="3"/>
  <c r="Q1276" i="3" l="1"/>
  <c r="R1276" i="3" s="1"/>
  <c r="T1276" i="3"/>
  <c r="S1277" i="3"/>
  <c r="Q1277" i="3" l="1"/>
  <c r="R1277" i="3" s="1"/>
  <c r="T1277" i="3"/>
  <c r="S1278" i="3"/>
  <c r="Q1278" i="3" l="1"/>
  <c r="R1278" i="3" s="1"/>
  <c r="T1278" i="3"/>
  <c r="S1279" i="3"/>
  <c r="Q1279" i="3" l="1"/>
  <c r="R1279" i="3" s="1"/>
  <c r="T1279" i="3"/>
  <c r="S1280" i="3"/>
  <c r="Q1280" i="3" l="1"/>
  <c r="R1280" i="3" s="1"/>
  <c r="T1280" i="3"/>
  <c r="S1281" i="3"/>
  <c r="Q1281" i="3" l="1"/>
  <c r="R1281" i="3" s="1"/>
  <c r="T1281" i="3"/>
  <c r="S1282" i="3"/>
  <c r="Q1282" i="3" l="1"/>
  <c r="R1282" i="3" s="1"/>
  <c r="T1282" i="3"/>
  <c r="S1283" i="3"/>
  <c r="Q1283" i="3" l="1"/>
  <c r="R1283" i="3" s="1"/>
  <c r="T1283" i="3"/>
  <c r="S1284" i="3"/>
  <c r="Q1284" i="3" l="1"/>
  <c r="R1284" i="3" s="1"/>
  <c r="T1284" i="3"/>
  <c r="S1285" i="3"/>
  <c r="Q1285" i="3" l="1"/>
  <c r="R1285" i="3" s="1"/>
  <c r="T1285" i="3"/>
  <c r="S1286" i="3"/>
  <c r="Q1286" i="3" l="1"/>
  <c r="R1286" i="3" s="1"/>
  <c r="T1286" i="3"/>
  <c r="S1287" i="3"/>
  <c r="Q1287" i="3" l="1"/>
  <c r="R1287" i="3" s="1"/>
  <c r="T1287" i="3"/>
  <c r="S1288" i="3"/>
  <c r="Q1288" i="3" l="1"/>
  <c r="R1288" i="3" s="1"/>
  <c r="T1288" i="3"/>
  <c r="S1289" i="3"/>
  <c r="Q1289" i="3" l="1"/>
  <c r="R1289" i="3" s="1"/>
  <c r="T1289" i="3"/>
  <c r="S1290" i="3"/>
  <c r="Q1290" i="3" l="1"/>
  <c r="R1290" i="3" s="1"/>
  <c r="T1290" i="3"/>
  <c r="S1291" i="3"/>
  <c r="Q1291" i="3" l="1"/>
  <c r="R1291" i="3" s="1"/>
  <c r="T1291" i="3"/>
  <c r="S1292" i="3"/>
  <c r="Q1292" i="3" l="1"/>
  <c r="R1292" i="3" s="1"/>
  <c r="T1292" i="3"/>
  <c r="S1293" i="3"/>
  <c r="Q1293" i="3" l="1"/>
  <c r="R1293" i="3" s="1"/>
  <c r="T1293" i="3"/>
  <c r="S1294" i="3"/>
  <c r="Q1294" i="3" l="1"/>
  <c r="R1294" i="3" s="1"/>
  <c r="T1294" i="3"/>
  <c r="S1295" i="3"/>
  <c r="Q1295" i="3" l="1"/>
  <c r="R1295" i="3" s="1"/>
  <c r="T1295" i="3"/>
  <c r="S1296" i="3"/>
  <c r="Q1296" i="3" l="1"/>
  <c r="R1296" i="3" s="1"/>
  <c r="T1296" i="3"/>
  <c r="S1297" i="3"/>
  <c r="Q1297" i="3" l="1"/>
  <c r="R1297" i="3" s="1"/>
  <c r="T1297" i="3"/>
  <c r="S1298" i="3"/>
  <c r="Q1298" i="3" l="1"/>
  <c r="R1298" i="3" s="1"/>
  <c r="T1298" i="3"/>
  <c r="S1299" i="3"/>
  <c r="Q1299" i="3" l="1"/>
  <c r="R1299" i="3" s="1"/>
  <c r="T1299" i="3"/>
  <c r="S1300" i="3"/>
  <c r="Q1300" i="3" l="1"/>
  <c r="R1300" i="3" s="1"/>
  <c r="T1300" i="3"/>
  <c r="S1301" i="3"/>
  <c r="Q1301" i="3" l="1"/>
  <c r="R1301" i="3" s="1"/>
  <c r="T1301" i="3"/>
  <c r="S1302" i="3"/>
  <c r="Q1302" i="3" l="1"/>
  <c r="R1302" i="3" s="1"/>
  <c r="T1302" i="3"/>
  <c r="S1303" i="3"/>
  <c r="Q1303" i="3" l="1"/>
  <c r="R1303" i="3" s="1"/>
  <c r="T1303" i="3"/>
  <c r="S1304" i="3"/>
  <c r="Q1304" i="3" l="1"/>
  <c r="R1304" i="3" s="1"/>
  <c r="T1304" i="3"/>
  <c r="S1305" i="3"/>
  <c r="Q1305" i="3" l="1"/>
  <c r="R1305" i="3" s="1"/>
  <c r="T1305" i="3"/>
  <c r="S1306" i="3"/>
  <c r="Q1306" i="3" l="1"/>
  <c r="R1306" i="3" s="1"/>
  <c r="T1306" i="3"/>
  <c r="S1307" i="3"/>
  <c r="Q1307" i="3" l="1"/>
  <c r="R1307" i="3" s="1"/>
  <c r="T1307" i="3"/>
  <c r="S1308" i="3"/>
  <c r="Q1308" i="3" l="1"/>
  <c r="R1308" i="3" s="1"/>
  <c r="T1308" i="3"/>
  <c r="S1309" i="3"/>
  <c r="Q1309" i="3" l="1"/>
  <c r="R1309" i="3" s="1"/>
  <c r="T1309" i="3"/>
  <c r="S1310" i="3"/>
  <c r="Q1310" i="3" l="1"/>
  <c r="R1310" i="3" s="1"/>
  <c r="T1310" i="3"/>
  <c r="S1311" i="3"/>
  <c r="Q1311" i="3" l="1"/>
  <c r="R1311" i="3" s="1"/>
  <c r="T1311" i="3"/>
  <c r="S1312" i="3"/>
  <c r="Q1312" i="3" l="1"/>
  <c r="R1312" i="3" s="1"/>
  <c r="T1312" i="3"/>
  <c r="S1313" i="3"/>
  <c r="Q1313" i="3" l="1"/>
  <c r="R1313" i="3" s="1"/>
  <c r="T1313" i="3"/>
  <c r="S1314" i="3"/>
  <c r="Q1314" i="3" l="1"/>
  <c r="R1314" i="3" s="1"/>
  <c r="T1314" i="3"/>
  <c r="S1315" i="3"/>
  <c r="Q1315" i="3" l="1"/>
  <c r="R1315" i="3" s="1"/>
  <c r="T1315" i="3"/>
  <c r="S1316" i="3"/>
  <c r="Q1316" i="3" l="1"/>
  <c r="R1316" i="3" s="1"/>
  <c r="T1316" i="3"/>
  <c r="S1317" i="3"/>
  <c r="Q1317" i="3" l="1"/>
  <c r="R1317" i="3" s="1"/>
  <c r="T1317" i="3"/>
  <c r="S1318" i="3"/>
  <c r="Q1318" i="3" l="1"/>
  <c r="R1318" i="3" s="1"/>
  <c r="T1318" i="3"/>
  <c r="S1319" i="3"/>
  <c r="Q1319" i="3" l="1"/>
  <c r="R1319" i="3" s="1"/>
  <c r="T1319" i="3"/>
  <c r="S1320" i="3"/>
  <c r="Q1320" i="3" l="1"/>
  <c r="R1320" i="3" s="1"/>
  <c r="T1320" i="3"/>
  <c r="S1321" i="3"/>
  <c r="Q1321" i="3" l="1"/>
  <c r="R1321" i="3" s="1"/>
  <c r="T1321" i="3"/>
  <c r="S1322" i="3"/>
  <c r="Q1322" i="3" l="1"/>
  <c r="R1322" i="3" s="1"/>
  <c r="T1322" i="3"/>
  <c r="S1323" i="3"/>
  <c r="Q1323" i="3" l="1"/>
  <c r="R1323" i="3" s="1"/>
  <c r="T1323" i="3"/>
  <c r="S1324" i="3"/>
  <c r="Q1324" i="3" l="1"/>
  <c r="R1324" i="3" s="1"/>
  <c r="T1324" i="3"/>
  <c r="S1325" i="3"/>
  <c r="Q1325" i="3" l="1"/>
  <c r="R1325" i="3" s="1"/>
  <c r="T1325" i="3"/>
  <c r="S1326" i="3"/>
  <c r="Q1326" i="3" l="1"/>
  <c r="R1326" i="3" s="1"/>
  <c r="T1326" i="3"/>
  <c r="S1327" i="3"/>
  <c r="Q1327" i="3" l="1"/>
  <c r="R1327" i="3" s="1"/>
  <c r="T1327" i="3"/>
  <c r="S1328" i="3"/>
  <c r="Q1328" i="3" l="1"/>
  <c r="R1328" i="3" s="1"/>
  <c r="T1328" i="3"/>
  <c r="S1329" i="3"/>
  <c r="Q1329" i="3" l="1"/>
  <c r="R1329" i="3" s="1"/>
  <c r="T1329" i="3"/>
  <c r="S1330" i="3"/>
  <c r="Q1330" i="3" l="1"/>
  <c r="R1330" i="3" s="1"/>
  <c r="T1330" i="3"/>
  <c r="S1331" i="3"/>
  <c r="Q1331" i="3" l="1"/>
  <c r="R1331" i="3" s="1"/>
  <c r="T1331" i="3"/>
  <c r="S1332" i="3"/>
  <c r="Q1332" i="3" l="1"/>
  <c r="R1332" i="3" s="1"/>
  <c r="T1332" i="3"/>
  <c r="S1333" i="3"/>
  <c r="Q1333" i="3" l="1"/>
  <c r="R1333" i="3" s="1"/>
  <c r="T1333" i="3"/>
  <c r="S1334" i="3"/>
  <c r="Q1334" i="3" l="1"/>
  <c r="R1334" i="3" s="1"/>
  <c r="T1334" i="3"/>
  <c r="S1335" i="3"/>
  <c r="Q1335" i="3" l="1"/>
  <c r="R1335" i="3" s="1"/>
  <c r="T1335" i="3"/>
  <c r="S1336" i="3"/>
  <c r="Q1336" i="3" l="1"/>
  <c r="R1336" i="3" s="1"/>
  <c r="T1336" i="3"/>
  <c r="S1337" i="3"/>
  <c r="Q1337" i="3" l="1"/>
  <c r="R1337" i="3" s="1"/>
  <c r="T1337" i="3"/>
  <c r="S1338" i="3"/>
  <c r="Q1338" i="3" l="1"/>
  <c r="R1338" i="3" s="1"/>
  <c r="T1338" i="3"/>
  <c r="S1339" i="3"/>
  <c r="Q1339" i="3" l="1"/>
  <c r="R1339" i="3" s="1"/>
  <c r="T1339" i="3"/>
  <c r="S1340" i="3"/>
  <c r="Q1340" i="3" l="1"/>
  <c r="R1340" i="3" s="1"/>
  <c r="T1340" i="3"/>
  <c r="S1341" i="3"/>
  <c r="Q1341" i="3" l="1"/>
  <c r="R1341" i="3" s="1"/>
  <c r="T1341" i="3"/>
  <c r="S1342" i="3"/>
  <c r="Q1342" i="3" l="1"/>
  <c r="R1342" i="3" s="1"/>
  <c r="T1342" i="3"/>
  <c r="S1343" i="3"/>
  <c r="T1343" i="3" l="1"/>
  <c r="S1344" i="3"/>
  <c r="Q1343" i="3"/>
  <c r="R1343" i="3" s="1"/>
  <c r="T1344" i="3" l="1"/>
  <c r="S1345" i="3"/>
  <c r="Q1344" i="3"/>
  <c r="R1344" i="3" s="1"/>
  <c r="T1345" i="3" l="1"/>
  <c r="S1346" i="3"/>
  <c r="Q1345" i="3"/>
  <c r="R1345" i="3" s="1"/>
  <c r="T1346" i="3" l="1"/>
  <c r="Q1346" i="3"/>
  <c r="R1346" i="3" s="1"/>
  <c r="S1347" i="3"/>
  <c r="T1347" i="3" l="1"/>
  <c r="S1348" i="3"/>
  <c r="Q1347" i="3"/>
  <c r="R1347" i="3" s="1"/>
  <c r="T1348" i="3" l="1"/>
  <c r="S1349" i="3"/>
  <c r="Q1348" i="3"/>
  <c r="R1348" i="3" s="1"/>
  <c r="T1349" i="3" l="1"/>
  <c r="S1350" i="3"/>
  <c r="Q1349" i="3"/>
  <c r="R1349" i="3" s="1"/>
  <c r="T1350" i="3" l="1"/>
  <c r="Q1350" i="3"/>
  <c r="R1350" i="3" s="1"/>
  <c r="S1351" i="3"/>
  <c r="T1351" i="3" l="1"/>
  <c r="S1352" i="3"/>
  <c r="Q1351" i="3"/>
  <c r="R1351" i="3" s="1"/>
  <c r="T1352" i="3" l="1"/>
  <c r="S1353" i="3"/>
  <c r="Q1352" i="3"/>
  <c r="R1352" i="3" s="1"/>
  <c r="T1353" i="3" l="1"/>
  <c r="S1354" i="3"/>
  <c r="Q1353" i="3"/>
  <c r="R1353" i="3" s="1"/>
  <c r="T1354" i="3" l="1"/>
  <c r="Q1354" i="3"/>
  <c r="R1354" i="3" s="1"/>
  <c r="S1355" i="3"/>
  <c r="T1355" i="3" l="1"/>
  <c r="S1356" i="3"/>
  <c r="Q1355" i="3"/>
  <c r="R1355" i="3" s="1"/>
  <c r="T1356" i="3" l="1"/>
  <c r="S1357" i="3"/>
  <c r="Q1356" i="3"/>
  <c r="R1356" i="3" s="1"/>
  <c r="T1357" i="3" l="1"/>
  <c r="S1358" i="3"/>
  <c r="Q1357" i="3"/>
  <c r="R1357" i="3" s="1"/>
  <c r="T1358" i="3" l="1"/>
  <c r="Q1358" i="3"/>
  <c r="R1358" i="3" s="1"/>
  <c r="S1359" i="3"/>
  <c r="T1359" i="3" l="1"/>
  <c r="S1360" i="3"/>
  <c r="Q1359" i="3"/>
  <c r="R1359" i="3" s="1"/>
  <c r="T1360" i="3" l="1"/>
  <c r="S1361" i="3"/>
  <c r="Q1360" i="3"/>
  <c r="R1360" i="3" s="1"/>
  <c r="T1361" i="3" l="1"/>
  <c r="S1362" i="3"/>
  <c r="Q1361" i="3"/>
  <c r="R1361" i="3" s="1"/>
  <c r="T1362" i="3" l="1"/>
  <c r="Q1362" i="3"/>
  <c r="R1362" i="3" s="1"/>
  <c r="S1363" i="3"/>
  <c r="T1363" i="3" l="1"/>
  <c r="S1364" i="3"/>
  <c r="Q1363" i="3"/>
  <c r="R1363" i="3" s="1"/>
  <c r="T1364" i="3" l="1"/>
  <c r="S1365" i="3"/>
  <c r="Q1364" i="3"/>
  <c r="R1364" i="3" s="1"/>
  <c r="T1365" i="3" l="1"/>
  <c r="S1366" i="3"/>
  <c r="Q1365" i="3"/>
  <c r="R1365" i="3" s="1"/>
  <c r="T1366" i="3" l="1"/>
  <c r="Q1366" i="3"/>
  <c r="R1366" i="3" s="1"/>
  <c r="S1367" i="3"/>
  <c r="T1367" i="3" l="1"/>
  <c r="S1368" i="3"/>
  <c r="Q1367" i="3"/>
  <c r="R1367" i="3" s="1"/>
  <c r="T1368" i="3" l="1"/>
  <c r="S1369" i="3"/>
  <c r="Q1368" i="3"/>
  <c r="R1368" i="3" s="1"/>
  <c r="T1369" i="3" l="1"/>
  <c r="S1370" i="3"/>
  <c r="Q1369" i="3"/>
  <c r="R1369" i="3" s="1"/>
  <c r="T1370" i="3" l="1"/>
  <c r="Q1370" i="3"/>
  <c r="R1370" i="3" s="1"/>
  <c r="S1371" i="3"/>
  <c r="T1371" i="3" l="1"/>
  <c r="S1372" i="3"/>
  <c r="Q1371" i="3"/>
  <c r="R1371" i="3" s="1"/>
  <c r="T1372" i="3" l="1"/>
  <c r="S1373" i="3"/>
  <c r="Q1372" i="3"/>
  <c r="R1372" i="3" s="1"/>
  <c r="T1373" i="3" l="1"/>
  <c r="S1374" i="3"/>
  <c r="Q1373" i="3"/>
  <c r="R1373" i="3" s="1"/>
  <c r="T1374" i="3" l="1"/>
  <c r="Q1374" i="3"/>
  <c r="R1374" i="3" s="1"/>
  <c r="S1375" i="3"/>
  <c r="T1375" i="3" l="1"/>
  <c r="S1376" i="3"/>
  <c r="Q1375" i="3"/>
  <c r="R1375" i="3" s="1"/>
  <c r="T1376" i="3" l="1"/>
  <c r="S1377" i="3"/>
  <c r="Q1376" i="3"/>
  <c r="R1376" i="3" s="1"/>
  <c r="T1377" i="3" l="1"/>
  <c r="S1378" i="3"/>
  <c r="Q1377" i="3"/>
  <c r="R1377" i="3" s="1"/>
  <c r="T1378" i="3" l="1"/>
  <c r="Q1378" i="3"/>
  <c r="R1378" i="3" s="1"/>
  <c r="S1379" i="3"/>
  <c r="T1379" i="3" l="1"/>
  <c r="S1380" i="3"/>
  <c r="Q1379" i="3"/>
  <c r="R1379" i="3" s="1"/>
  <c r="T1380" i="3" l="1"/>
  <c r="S1381" i="3"/>
  <c r="Q1380" i="3"/>
  <c r="R1380" i="3" s="1"/>
  <c r="T1381" i="3" l="1"/>
  <c r="S1382" i="3"/>
  <c r="Q1381" i="3"/>
  <c r="R1381" i="3" s="1"/>
  <c r="T1382" i="3" l="1"/>
  <c r="Q1382" i="3"/>
  <c r="R1382" i="3" s="1"/>
  <c r="S1383" i="3"/>
  <c r="T1383" i="3" l="1"/>
  <c r="S1384" i="3"/>
  <c r="Q1383" i="3"/>
  <c r="R1383" i="3" s="1"/>
  <c r="T1384" i="3" l="1"/>
  <c r="S1385" i="3"/>
  <c r="Q1384" i="3"/>
  <c r="R1384" i="3" s="1"/>
  <c r="T1385" i="3" l="1"/>
  <c r="S1386" i="3"/>
  <c r="Q1385" i="3"/>
  <c r="R1385" i="3" s="1"/>
  <c r="T1386" i="3" l="1"/>
  <c r="Q1386" i="3"/>
  <c r="R1386" i="3" s="1"/>
  <c r="S1387" i="3"/>
  <c r="T1387" i="3" l="1"/>
  <c r="S1388" i="3"/>
  <c r="Q1387" i="3"/>
  <c r="R1387" i="3" s="1"/>
  <c r="T1388" i="3" l="1"/>
  <c r="S1389" i="3"/>
  <c r="Q1388" i="3"/>
  <c r="R1388" i="3" s="1"/>
  <c r="T1389" i="3" l="1"/>
  <c r="S1390" i="3"/>
  <c r="Q1389" i="3"/>
  <c r="R1389" i="3" s="1"/>
  <c r="Q1390" i="3" l="1"/>
  <c r="R1390" i="3" s="1"/>
  <c r="T1390" i="3"/>
  <c r="S1391" i="3"/>
  <c r="Q1391" i="3" l="1"/>
  <c r="R1391" i="3" s="1"/>
  <c r="T1391" i="3"/>
  <c r="S1392" i="3"/>
  <c r="Q1392" i="3" l="1"/>
  <c r="R1392" i="3" s="1"/>
  <c r="T1392" i="3"/>
  <c r="S1393" i="3"/>
  <c r="Q1393" i="3" l="1"/>
  <c r="R1393" i="3" s="1"/>
  <c r="T1393" i="3"/>
  <c r="S1394" i="3"/>
  <c r="Q1394" i="3" l="1"/>
  <c r="R1394" i="3" s="1"/>
  <c r="T1394" i="3"/>
  <c r="S1395" i="3"/>
  <c r="Q1395" i="3" l="1"/>
  <c r="R1395" i="3" s="1"/>
  <c r="T1395" i="3"/>
  <c r="S1396" i="3"/>
  <c r="Q1396" i="3" l="1"/>
  <c r="R1396" i="3" s="1"/>
  <c r="T1396" i="3"/>
  <c r="S1397" i="3"/>
  <c r="Q1397" i="3" l="1"/>
  <c r="R1397" i="3" s="1"/>
  <c r="T1397" i="3"/>
  <c r="S1398" i="3"/>
  <c r="Q1398" i="3" l="1"/>
  <c r="R1398" i="3" s="1"/>
  <c r="T1398" i="3"/>
  <c r="S1399" i="3"/>
  <c r="Q1399" i="3" l="1"/>
  <c r="R1399" i="3" s="1"/>
  <c r="T1399" i="3"/>
  <c r="S1400" i="3"/>
  <c r="Q1400" i="3" l="1"/>
  <c r="R1400" i="3" s="1"/>
  <c r="T1400" i="3"/>
  <c r="S1401" i="3"/>
  <c r="Q1401" i="3" l="1"/>
  <c r="R1401" i="3" s="1"/>
  <c r="T1401" i="3"/>
  <c r="S1402" i="3"/>
  <c r="Q1402" i="3" l="1"/>
  <c r="R1402" i="3" s="1"/>
  <c r="T1402" i="3"/>
  <c r="S1403" i="3"/>
  <c r="Q1403" i="3" l="1"/>
  <c r="R1403" i="3" s="1"/>
  <c r="T1403" i="3"/>
  <c r="S1404" i="3"/>
  <c r="Q1404" i="3" l="1"/>
  <c r="R1404" i="3" s="1"/>
  <c r="T1404" i="3"/>
  <c r="S1405" i="3"/>
  <c r="Q1405" i="3" l="1"/>
  <c r="R1405" i="3" s="1"/>
  <c r="T1405" i="3"/>
  <c r="S1406" i="3"/>
  <c r="Q1406" i="3" l="1"/>
  <c r="R1406" i="3" s="1"/>
  <c r="T1406" i="3"/>
  <c r="S1407" i="3"/>
  <c r="Q1407" i="3" l="1"/>
  <c r="R1407" i="3" s="1"/>
  <c r="T1407" i="3"/>
  <c r="S1408" i="3"/>
  <c r="Q1408" i="3" l="1"/>
  <c r="R1408" i="3" s="1"/>
  <c r="T1408" i="3"/>
  <c r="S1409" i="3"/>
  <c r="Q1409" i="3" l="1"/>
  <c r="R1409" i="3" s="1"/>
  <c r="T1409" i="3"/>
  <c r="S1410" i="3"/>
  <c r="Q1410" i="3" l="1"/>
  <c r="R1410" i="3" s="1"/>
  <c r="T1410" i="3"/>
  <c r="S1411" i="3"/>
  <c r="Q1411" i="3" l="1"/>
  <c r="R1411" i="3" s="1"/>
  <c r="T1411" i="3"/>
  <c r="S1412" i="3"/>
  <c r="Q1412" i="3" l="1"/>
  <c r="R1412" i="3" s="1"/>
  <c r="T1412" i="3"/>
  <c r="S1413" i="3"/>
  <c r="Q1413" i="3" l="1"/>
  <c r="R1413" i="3" s="1"/>
  <c r="T1413" i="3"/>
  <c r="S1414" i="3"/>
  <c r="Q1414" i="3" l="1"/>
  <c r="R1414" i="3" s="1"/>
  <c r="T1414" i="3"/>
  <c r="S1415" i="3"/>
  <c r="Q1415" i="3" l="1"/>
  <c r="R1415" i="3" s="1"/>
  <c r="T1415" i="3"/>
  <c r="S1416" i="3"/>
  <c r="Q1416" i="3" l="1"/>
  <c r="R1416" i="3" s="1"/>
  <c r="T1416" i="3"/>
  <c r="S1417" i="3"/>
  <c r="Q1417" i="3" l="1"/>
  <c r="R1417" i="3" s="1"/>
  <c r="T1417" i="3"/>
  <c r="S1418" i="3"/>
  <c r="Q1418" i="3" l="1"/>
  <c r="R1418" i="3" s="1"/>
  <c r="T1418" i="3"/>
  <c r="S1419" i="3"/>
  <c r="Q1419" i="3" l="1"/>
  <c r="R1419" i="3" s="1"/>
  <c r="T1419" i="3"/>
  <c r="S1420" i="3"/>
  <c r="Q1420" i="3" l="1"/>
  <c r="R1420" i="3" s="1"/>
  <c r="T1420" i="3"/>
  <c r="S1421" i="3"/>
  <c r="Q1421" i="3" l="1"/>
  <c r="R1421" i="3" s="1"/>
  <c r="T1421" i="3"/>
  <c r="S1422" i="3"/>
  <c r="Q1422" i="3" l="1"/>
  <c r="R1422" i="3" s="1"/>
  <c r="T1422" i="3"/>
  <c r="S1423" i="3"/>
  <c r="Q1423" i="3" l="1"/>
  <c r="R1423" i="3" s="1"/>
  <c r="T1423" i="3"/>
  <c r="S1424" i="3"/>
  <c r="Q1424" i="3" l="1"/>
  <c r="R1424" i="3" s="1"/>
  <c r="T1424" i="3"/>
  <c r="S1425" i="3"/>
  <c r="Q1425" i="3" l="1"/>
  <c r="R1425" i="3" s="1"/>
  <c r="T1425" i="3"/>
  <c r="S1426" i="3"/>
  <c r="Q1426" i="3" l="1"/>
  <c r="R1426" i="3" s="1"/>
  <c r="T1426" i="3"/>
  <c r="S1427" i="3"/>
  <c r="Q1427" i="3" l="1"/>
  <c r="R1427" i="3" s="1"/>
  <c r="T1427" i="3"/>
  <c r="S1428" i="3"/>
  <c r="Q1428" i="3" l="1"/>
  <c r="R1428" i="3" s="1"/>
  <c r="T1428" i="3"/>
  <c r="S1429" i="3"/>
  <c r="Q1429" i="3" l="1"/>
  <c r="R1429" i="3" s="1"/>
  <c r="T1429" i="3"/>
  <c r="S1430" i="3"/>
  <c r="Q1430" i="3" l="1"/>
  <c r="R1430" i="3" s="1"/>
  <c r="T1430" i="3"/>
  <c r="S1431" i="3"/>
  <c r="Q1431" i="3" l="1"/>
  <c r="R1431" i="3" s="1"/>
  <c r="T1431" i="3"/>
  <c r="S1432" i="3"/>
  <c r="Q1432" i="3" l="1"/>
  <c r="R1432" i="3" s="1"/>
  <c r="T1432" i="3"/>
  <c r="S1433" i="3"/>
  <c r="Q1433" i="3" l="1"/>
  <c r="R1433" i="3" s="1"/>
  <c r="T1433" i="3"/>
  <c r="S1434" i="3"/>
  <c r="Q1434" i="3" l="1"/>
  <c r="R1434" i="3" s="1"/>
  <c r="T1434" i="3"/>
  <c r="S1435" i="3"/>
  <c r="Q1435" i="3" l="1"/>
  <c r="R1435" i="3" s="1"/>
  <c r="T1435" i="3"/>
  <c r="S1436" i="3"/>
  <c r="Q1436" i="3" l="1"/>
  <c r="R1436" i="3" s="1"/>
  <c r="T1436" i="3"/>
  <c r="S1437" i="3"/>
  <c r="Q1437" i="3" l="1"/>
  <c r="R1437" i="3" s="1"/>
  <c r="T1437" i="3"/>
  <c r="S1438" i="3"/>
  <c r="Q1438" i="3" l="1"/>
  <c r="R1438" i="3" s="1"/>
  <c r="T1438" i="3"/>
  <c r="S1439" i="3"/>
  <c r="Q1439" i="3" l="1"/>
  <c r="R1439" i="3" s="1"/>
  <c r="T1439" i="3"/>
  <c r="S1440" i="3"/>
  <c r="Q1440" i="3" l="1"/>
  <c r="R1440" i="3" s="1"/>
  <c r="T1440" i="3"/>
  <c r="S1441" i="3"/>
  <c r="Q1441" i="3" l="1"/>
  <c r="R1441" i="3" s="1"/>
  <c r="T1441" i="3"/>
  <c r="S1442" i="3"/>
  <c r="Q1442" i="3" l="1"/>
  <c r="R1442" i="3" s="1"/>
  <c r="T1442" i="3"/>
  <c r="S1443" i="3"/>
  <c r="Q1443" i="3" l="1"/>
  <c r="R1443" i="3" s="1"/>
  <c r="T1443" i="3"/>
  <c r="S1444" i="3"/>
  <c r="Q1444" i="3" l="1"/>
  <c r="R1444" i="3" s="1"/>
  <c r="T1444" i="3"/>
  <c r="S1445" i="3"/>
  <c r="Q1445" i="3" l="1"/>
  <c r="R1445" i="3" s="1"/>
  <c r="T1445" i="3"/>
  <c r="S1446" i="3"/>
  <c r="Q1446" i="3" l="1"/>
  <c r="R1446" i="3" s="1"/>
  <c r="T1446" i="3"/>
  <c r="S1447" i="3"/>
  <c r="Q1447" i="3" l="1"/>
  <c r="R1447" i="3" s="1"/>
  <c r="T1447" i="3"/>
  <c r="S1448" i="3"/>
  <c r="Q1448" i="3" l="1"/>
  <c r="R1448" i="3" s="1"/>
  <c r="T1448" i="3"/>
  <c r="S1449" i="3"/>
  <c r="Q1449" i="3" l="1"/>
  <c r="R1449" i="3" s="1"/>
  <c r="T1449" i="3"/>
  <c r="S1450" i="3"/>
  <c r="Q1450" i="3" l="1"/>
  <c r="R1450" i="3" s="1"/>
  <c r="T1450" i="3"/>
  <c r="S1451" i="3"/>
  <c r="Q1451" i="3" l="1"/>
  <c r="R1451" i="3" s="1"/>
  <c r="T1451" i="3"/>
  <c r="S1452" i="3"/>
  <c r="Q1452" i="3" l="1"/>
  <c r="R1452" i="3" s="1"/>
  <c r="T1452" i="3"/>
  <c r="S1453" i="3"/>
  <c r="Q1453" i="3" l="1"/>
  <c r="R1453" i="3" s="1"/>
  <c r="T1453" i="3"/>
  <c r="S1454" i="3"/>
  <c r="Q1454" i="3" l="1"/>
  <c r="R1454" i="3" s="1"/>
  <c r="T1454" i="3"/>
  <c r="S1455" i="3"/>
  <c r="Q1455" i="3" l="1"/>
  <c r="R1455" i="3" s="1"/>
  <c r="T1455" i="3"/>
  <c r="S1456" i="3"/>
  <c r="Q1456" i="3" l="1"/>
  <c r="R1456" i="3" s="1"/>
  <c r="T1456" i="3"/>
  <c r="S1457" i="3"/>
  <c r="Q1457" i="3" l="1"/>
  <c r="R1457" i="3" s="1"/>
  <c r="T1457" i="3"/>
  <c r="S1458" i="3"/>
  <c r="Q1458" i="3" l="1"/>
  <c r="R1458" i="3" s="1"/>
  <c r="T1458" i="3"/>
  <c r="S1459" i="3"/>
  <c r="Q1459" i="3" l="1"/>
  <c r="R1459" i="3" s="1"/>
  <c r="T1459" i="3"/>
  <c r="S1460" i="3"/>
  <c r="Q1460" i="3" l="1"/>
  <c r="R1460" i="3" s="1"/>
  <c r="T1460" i="3"/>
  <c r="S1461" i="3"/>
  <c r="Q1461" i="3" l="1"/>
  <c r="R1461" i="3" s="1"/>
  <c r="T1461" i="3"/>
  <c r="S1462" i="3"/>
  <c r="Q1462" i="3" l="1"/>
  <c r="R1462" i="3" s="1"/>
  <c r="T1462" i="3"/>
  <c r="S1463" i="3"/>
  <c r="Q1463" i="3" l="1"/>
  <c r="R1463" i="3" s="1"/>
  <c r="T1463" i="3"/>
  <c r="S1464" i="3"/>
  <c r="Q1464" i="3" l="1"/>
  <c r="R1464" i="3" s="1"/>
  <c r="T1464" i="3"/>
  <c r="S1465" i="3"/>
  <c r="Q1465" i="3" l="1"/>
  <c r="R1465" i="3" s="1"/>
  <c r="T1465" i="3"/>
  <c r="S1466" i="3"/>
  <c r="Q1466" i="3" l="1"/>
  <c r="R1466" i="3" s="1"/>
  <c r="T1466" i="3"/>
  <c r="S1467" i="3"/>
  <c r="Q1467" i="3" l="1"/>
  <c r="R1467" i="3" s="1"/>
  <c r="T1467" i="3"/>
  <c r="S1468" i="3"/>
  <c r="Q1468" i="3" l="1"/>
  <c r="R1468" i="3" s="1"/>
  <c r="T1468" i="3"/>
  <c r="S1469" i="3"/>
  <c r="Q1469" i="3" l="1"/>
  <c r="R1469" i="3" s="1"/>
  <c r="T1469" i="3"/>
  <c r="S1470" i="3"/>
  <c r="Q1470" i="3" l="1"/>
  <c r="R1470" i="3" s="1"/>
  <c r="T1470" i="3"/>
  <c r="S1471" i="3"/>
  <c r="Q1471" i="3" l="1"/>
  <c r="R1471" i="3" s="1"/>
  <c r="T1471" i="3"/>
  <c r="S1472" i="3"/>
  <c r="Q1472" i="3" l="1"/>
  <c r="R1472" i="3" s="1"/>
  <c r="T1472" i="3"/>
  <c r="S1473" i="3"/>
  <c r="Q1473" i="3" l="1"/>
  <c r="R1473" i="3" s="1"/>
  <c r="T1473" i="3"/>
  <c r="S1474" i="3"/>
  <c r="Q1474" i="3" l="1"/>
  <c r="R1474" i="3" s="1"/>
  <c r="T1474" i="3"/>
  <c r="S1475" i="3"/>
  <c r="Q1475" i="3" l="1"/>
  <c r="R1475" i="3" s="1"/>
  <c r="T1475" i="3"/>
  <c r="S1476" i="3"/>
  <c r="Q1476" i="3" l="1"/>
  <c r="R1476" i="3" s="1"/>
  <c r="T1476" i="3"/>
  <c r="S1477" i="3"/>
  <c r="Q1477" i="3" l="1"/>
  <c r="R1477" i="3" s="1"/>
  <c r="T1477" i="3"/>
  <c r="S1478" i="3"/>
  <c r="Q1478" i="3" l="1"/>
  <c r="R1478" i="3" s="1"/>
  <c r="T1478" i="3"/>
  <c r="S1479" i="3"/>
  <c r="Q1479" i="3" l="1"/>
  <c r="R1479" i="3" s="1"/>
  <c r="T1479" i="3"/>
  <c r="S1480" i="3"/>
  <c r="Q1480" i="3" l="1"/>
  <c r="R1480" i="3" s="1"/>
  <c r="T1480" i="3"/>
  <c r="S1481" i="3"/>
  <c r="Q1481" i="3" l="1"/>
  <c r="R1481" i="3" s="1"/>
  <c r="T1481" i="3"/>
  <c r="S1482" i="3"/>
  <c r="Q1482" i="3" l="1"/>
  <c r="R1482" i="3" s="1"/>
  <c r="T1482" i="3"/>
  <c r="S1483" i="3"/>
  <c r="Q1483" i="3" l="1"/>
  <c r="R1483" i="3" s="1"/>
  <c r="T1483" i="3"/>
  <c r="S1484" i="3"/>
  <c r="Q1484" i="3" l="1"/>
  <c r="R1484" i="3" s="1"/>
  <c r="T1484" i="3"/>
  <c r="S1485" i="3"/>
  <c r="Q1485" i="3" l="1"/>
  <c r="R1485" i="3" s="1"/>
  <c r="T1485" i="3"/>
  <c r="S1486" i="3"/>
  <c r="Q1486" i="3" l="1"/>
  <c r="R1486" i="3" s="1"/>
  <c r="T1486" i="3"/>
  <c r="S1487" i="3"/>
  <c r="Q1487" i="3" l="1"/>
  <c r="R1487" i="3" s="1"/>
  <c r="T1487" i="3"/>
  <c r="S1488" i="3"/>
  <c r="Q1488" i="3" l="1"/>
  <c r="R1488" i="3" s="1"/>
  <c r="T1488" i="3"/>
  <c r="S1489" i="3"/>
  <c r="Q1489" i="3" l="1"/>
  <c r="R1489" i="3" s="1"/>
  <c r="T1489" i="3"/>
  <c r="S1490" i="3"/>
  <c r="Q1490" i="3" l="1"/>
  <c r="R1490" i="3" s="1"/>
  <c r="T1490" i="3"/>
  <c r="S1491" i="3"/>
  <c r="Q1491" i="3" l="1"/>
  <c r="R1491" i="3" s="1"/>
  <c r="T1491" i="3"/>
  <c r="S1492" i="3"/>
  <c r="Q1492" i="3" l="1"/>
  <c r="R1492" i="3" s="1"/>
  <c r="T1492" i="3"/>
  <c r="S1493" i="3"/>
  <c r="Q1493" i="3" l="1"/>
  <c r="R1493" i="3" s="1"/>
  <c r="T1493" i="3"/>
  <c r="S1494" i="3"/>
  <c r="Q1494" i="3" l="1"/>
  <c r="R1494" i="3" s="1"/>
  <c r="T1494" i="3"/>
  <c r="S1495" i="3"/>
  <c r="Q1495" i="3" l="1"/>
  <c r="R1495" i="3" s="1"/>
  <c r="T1495" i="3"/>
  <c r="S1496" i="3"/>
  <c r="Q1496" i="3" l="1"/>
  <c r="R1496" i="3" s="1"/>
  <c r="T1496" i="3"/>
  <c r="S1497" i="3"/>
  <c r="Q1497" i="3" l="1"/>
  <c r="R1497" i="3" s="1"/>
  <c r="T1497" i="3"/>
  <c r="S1498" i="3"/>
  <c r="Q1498" i="3" l="1"/>
  <c r="R1498" i="3" s="1"/>
  <c r="T1498" i="3"/>
  <c r="S1499" i="3"/>
  <c r="Q1499" i="3" l="1"/>
  <c r="R1499" i="3" s="1"/>
  <c r="T1499" i="3"/>
  <c r="S1500" i="3"/>
  <c r="Q1500" i="3" l="1"/>
  <c r="R1500" i="3" s="1"/>
  <c r="T1500" i="3"/>
  <c r="S1501" i="3"/>
  <c r="Q1501" i="3" l="1"/>
  <c r="R1501" i="3" s="1"/>
  <c r="T1501" i="3"/>
  <c r="S1502" i="3"/>
  <c r="Q1502" i="3" l="1"/>
  <c r="R1502" i="3" s="1"/>
  <c r="T1502" i="3"/>
  <c r="S1503" i="3"/>
  <c r="Q1503" i="3" l="1"/>
  <c r="R1503" i="3" s="1"/>
  <c r="T1503" i="3"/>
  <c r="S1504" i="3"/>
  <c r="Q1504" i="3" l="1"/>
  <c r="R1504" i="3" s="1"/>
  <c r="T1504" i="3"/>
  <c r="S1505" i="3"/>
  <c r="Q1505" i="3" l="1"/>
  <c r="R1505" i="3" s="1"/>
  <c r="T1505" i="3"/>
  <c r="S1506" i="3"/>
  <c r="Q1506" i="3" l="1"/>
  <c r="R1506" i="3" s="1"/>
  <c r="T1506" i="3"/>
  <c r="S1507" i="3"/>
  <c r="Q1507" i="3" l="1"/>
  <c r="R1507" i="3" s="1"/>
  <c r="T1507" i="3"/>
  <c r="S1508" i="3"/>
  <c r="Q1508" i="3" l="1"/>
  <c r="R1508" i="3" s="1"/>
  <c r="T1508" i="3"/>
  <c r="S1509" i="3"/>
  <c r="Q1509" i="3" l="1"/>
  <c r="R1509" i="3" s="1"/>
  <c r="T1509" i="3"/>
  <c r="S1510" i="3"/>
  <c r="Q1510" i="3" l="1"/>
  <c r="R1510" i="3" s="1"/>
  <c r="T1510" i="3"/>
  <c r="S1511" i="3"/>
  <c r="Q1511" i="3" l="1"/>
  <c r="R1511" i="3" s="1"/>
  <c r="T1511" i="3"/>
  <c r="S1512" i="3"/>
  <c r="Q1512" i="3" l="1"/>
  <c r="R1512" i="3" s="1"/>
  <c r="T1512" i="3"/>
  <c r="S1513" i="3"/>
  <c r="Q1513" i="3" l="1"/>
  <c r="R1513" i="3" s="1"/>
  <c r="T1513" i="3"/>
  <c r="S1514" i="3"/>
  <c r="Q1514" i="3" l="1"/>
  <c r="R1514" i="3" s="1"/>
  <c r="T1514" i="3"/>
  <c r="S1515" i="3"/>
  <c r="Q1515" i="3" l="1"/>
  <c r="R1515" i="3" s="1"/>
  <c r="T1515" i="3"/>
  <c r="S1516" i="3"/>
  <c r="Q1516" i="3" l="1"/>
  <c r="R1516" i="3" s="1"/>
  <c r="T1516" i="3"/>
  <c r="S1517" i="3"/>
  <c r="Q1517" i="3" l="1"/>
  <c r="R1517" i="3" s="1"/>
  <c r="T1517" i="3"/>
  <c r="S1518" i="3"/>
  <c r="Q1518" i="3" l="1"/>
  <c r="R1518" i="3" s="1"/>
  <c r="T1518" i="3"/>
  <c r="S1519" i="3"/>
  <c r="Q1519" i="3" l="1"/>
  <c r="R1519" i="3" s="1"/>
  <c r="T1519" i="3"/>
  <c r="S1520" i="3"/>
  <c r="Q1520" i="3" l="1"/>
  <c r="R1520" i="3" s="1"/>
  <c r="T1520" i="3"/>
  <c r="S1521" i="3"/>
  <c r="Q1521" i="3" l="1"/>
  <c r="R1521" i="3" s="1"/>
  <c r="T1521" i="3"/>
  <c r="S1522" i="3"/>
  <c r="Q1522" i="3" l="1"/>
  <c r="R1522" i="3" s="1"/>
  <c r="T1522" i="3"/>
  <c r="S1523" i="3"/>
  <c r="Q1523" i="3" l="1"/>
  <c r="R1523" i="3" s="1"/>
  <c r="T1523" i="3"/>
  <c r="S1524" i="3"/>
  <c r="Q1524" i="3" l="1"/>
  <c r="R1524" i="3" s="1"/>
  <c r="T1524" i="3"/>
  <c r="S1525" i="3"/>
  <c r="Q1525" i="3" l="1"/>
  <c r="R1525" i="3" s="1"/>
  <c r="T1525" i="3"/>
  <c r="S1526" i="3"/>
  <c r="Q1526" i="3" l="1"/>
  <c r="R1526" i="3" s="1"/>
  <c r="T1526" i="3"/>
  <c r="S1527" i="3"/>
  <c r="Q1527" i="3" l="1"/>
  <c r="R1527" i="3" s="1"/>
  <c r="T1527" i="3"/>
  <c r="S1528" i="3"/>
  <c r="Q1528" i="3" l="1"/>
  <c r="R1528" i="3" s="1"/>
  <c r="T1528" i="3"/>
  <c r="S1529" i="3"/>
  <c r="Q1529" i="3" l="1"/>
  <c r="R1529" i="3" s="1"/>
  <c r="T1529" i="3"/>
  <c r="S1530" i="3"/>
  <c r="Q1530" i="3" l="1"/>
  <c r="R1530" i="3" s="1"/>
  <c r="T1530" i="3"/>
  <c r="S1531" i="3"/>
  <c r="Q1531" i="3" l="1"/>
  <c r="R1531" i="3" s="1"/>
  <c r="T1531" i="3"/>
  <c r="S1532" i="3"/>
  <c r="Q1532" i="3" l="1"/>
  <c r="R1532" i="3" s="1"/>
  <c r="T1532" i="3"/>
  <c r="S1533" i="3"/>
  <c r="Q1533" i="3" l="1"/>
  <c r="R1533" i="3" s="1"/>
  <c r="T1533" i="3"/>
  <c r="S1534" i="3"/>
  <c r="Q1534" i="3" l="1"/>
  <c r="R1534" i="3" s="1"/>
  <c r="T1534" i="3"/>
  <c r="S1535" i="3"/>
  <c r="Q1535" i="3" l="1"/>
  <c r="R1535" i="3" s="1"/>
  <c r="T1535" i="3"/>
  <c r="S1536" i="3"/>
  <c r="Q1536" i="3" l="1"/>
  <c r="R1536" i="3" s="1"/>
  <c r="T1536" i="3"/>
  <c r="S1537" i="3"/>
  <c r="Q1537" i="3" l="1"/>
  <c r="R1537" i="3" s="1"/>
  <c r="T1537" i="3"/>
  <c r="S1538" i="3"/>
  <c r="Q1538" i="3" l="1"/>
  <c r="R1538" i="3" s="1"/>
  <c r="T1538" i="3"/>
  <c r="S1539" i="3"/>
  <c r="Q1539" i="3" l="1"/>
  <c r="R1539" i="3" s="1"/>
  <c r="T1539" i="3"/>
  <c r="S1540" i="3"/>
  <c r="Q1540" i="3" l="1"/>
  <c r="R1540" i="3" s="1"/>
  <c r="T1540" i="3"/>
  <c r="S1541" i="3"/>
  <c r="Q1541" i="3" l="1"/>
  <c r="R1541" i="3" s="1"/>
  <c r="T1541" i="3"/>
  <c r="S1542" i="3"/>
  <c r="Q1542" i="3" l="1"/>
  <c r="R1542" i="3" s="1"/>
  <c r="T1542" i="3"/>
  <c r="S1543" i="3"/>
  <c r="Q1543" i="3" l="1"/>
  <c r="R1543" i="3" s="1"/>
  <c r="T1543" i="3"/>
  <c r="S1544" i="3"/>
  <c r="Q1544" i="3" l="1"/>
  <c r="R1544" i="3" s="1"/>
  <c r="T1544" i="3"/>
  <c r="S1545" i="3"/>
  <c r="Q1545" i="3" l="1"/>
  <c r="R1545" i="3" s="1"/>
  <c r="T1545" i="3"/>
  <c r="S1546" i="3"/>
  <c r="Q1546" i="3" l="1"/>
  <c r="R1546" i="3" s="1"/>
  <c r="T1546" i="3"/>
  <c r="S1547" i="3"/>
  <c r="Q1547" i="3" l="1"/>
  <c r="R1547" i="3" s="1"/>
  <c r="T1547" i="3"/>
  <c r="S1548" i="3"/>
  <c r="Q1548" i="3" l="1"/>
  <c r="R1548" i="3" s="1"/>
  <c r="T1548" i="3"/>
  <c r="S1549" i="3"/>
  <c r="Q1549" i="3" l="1"/>
  <c r="R1549" i="3" s="1"/>
  <c r="T1549" i="3"/>
  <c r="S1550" i="3"/>
  <c r="Q1550" i="3" l="1"/>
  <c r="R1550" i="3" s="1"/>
  <c r="T1550" i="3"/>
  <c r="S1551" i="3"/>
  <c r="Q1551" i="3" l="1"/>
  <c r="R1551" i="3" s="1"/>
  <c r="T1551" i="3"/>
  <c r="S1552" i="3"/>
  <c r="Q1552" i="3" l="1"/>
  <c r="R1552" i="3" s="1"/>
  <c r="T1552" i="3"/>
  <c r="S1553" i="3"/>
  <c r="Q1553" i="3" l="1"/>
  <c r="R1553" i="3" s="1"/>
  <c r="T1553" i="3"/>
  <c r="S1554" i="3"/>
  <c r="Q1554" i="3" l="1"/>
  <c r="R1554" i="3" s="1"/>
  <c r="T1554" i="3"/>
  <c r="S1555" i="3"/>
  <c r="Q1555" i="3" l="1"/>
  <c r="R1555" i="3" s="1"/>
  <c r="T1555" i="3"/>
  <c r="S1556" i="3"/>
  <c r="Q1556" i="3" l="1"/>
  <c r="R1556" i="3" s="1"/>
  <c r="T1556" i="3"/>
  <c r="S1557" i="3"/>
  <c r="Q1557" i="3" l="1"/>
  <c r="R1557" i="3" s="1"/>
  <c r="T1557" i="3"/>
  <c r="S1558" i="3"/>
  <c r="Q1558" i="3" l="1"/>
  <c r="R1558" i="3" s="1"/>
  <c r="T1558" i="3"/>
  <c r="S1559" i="3"/>
  <c r="Q1559" i="3" l="1"/>
  <c r="R1559" i="3" s="1"/>
  <c r="T1559" i="3"/>
  <c r="S1560" i="3"/>
  <c r="Q1560" i="3" l="1"/>
  <c r="R1560" i="3" s="1"/>
  <c r="T1560" i="3"/>
  <c r="S1561" i="3"/>
  <c r="Q1561" i="3" l="1"/>
  <c r="R1561" i="3" s="1"/>
  <c r="T1561" i="3"/>
  <c r="S1562" i="3"/>
  <c r="Q1562" i="3" l="1"/>
  <c r="R1562" i="3" s="1"/>
  <c r="T1562" i="3"/>
  <c r="S1563" i="3"/>
  <c r="Q1563" i="3" l="1"/>
  <c r="R1563" i="3" s="1"/>
  <c r="T1563" i="3"/>
  <c r="S1564" i="3"/>
  <c r="Q1564" i="3" l="1"/>
  <c r="R1564" i="3" s="1"/>
  <c r="T1564" i="3"/>
  <c r="S1565" i="3"/>
  <c r="Q1565" i="3" l="1"/>
  <c r="R1565" i="3" s="1"/>
  <c r="T1565" i="3"/>
  <c r="S1566" i="3"/>
  <c r="Q1566" i="3" l="1"/>
  <c r="R1566" i="3" s="1"/>
  <c r="T1566" i="3"/>
  <c r="S1567" i="3"/>
  <c r="Q1567" i="3" l="1"/>
  <c r="R1567" i="3" s="1"/>
  <c r="T1567" i="3"/>
  <c r="S1568" i="3"/>
  <c r="Q1568" i="3" l="1"/>
  <c r="R1568" i="3" s="1"/>
  <c r="T1568" i="3"/>
  <c r="S1569" i="3"/>
  <c r="Q1569" i="3" l="1"/>
  <c r="R1569" i="3" s="1"/>
  <c r="T1569" i="3"/>
  <c r="S1570" i="3"/>
  <c r="Q1570" i="3" l="1"/>
  <c r="R1570" i="3" s="1"/>
  <c r="T1570" i="3"/>
  <c r="S1571" i="3"/>
  <c r="Q1571" i="3" l="1"/>
  <c r="R1571" i="3" s="1"/>
  <c r="T1571" i="3"/>
  <c r="S1572" i="3"/>
  <c r="Q1572" i="3" l="1"/>
  <c r="R1572" i="3" s="1"/>
  <c r="T1572" i="3"/>
  <c r="S1573" i="3"/>
  <c r="Q1573" i="3" l="1"/>
  <c r="R1573" i="3" s="1"/>
  <c r="T1573" i="3"/>
  <c r="S1574" i="3"/>
  <c r="Q1574" i="3" l="1"/>
  <c r="R1574" i="3" s="1"/>
  <c r="T1574" i="3"/>
  <c r="S1575" i="3"/>
  <c r="Q1575" i="3" l="1"/>
  <c r="R1575" i="3" s="1"/>
  <c r="T1575" i="3"/>
  <c r="S1576" i="3"/>
  <c r="Q1576" i="3" l="1"/>
  <c r="R1576" i="3" s="1"/>
  <c r="T1576" i="3"/>
  <c r="S1577" i="3"/>
  <c r="Q1577" i="3" l="1"/>
  <c r="R1577" i="3" s="1"/>
  <c r="T1577" i="3"/>
  <c r="S1578" i="3"/>
  <c r="Q1578" i="3" l="1"/>
  <c r="R1578" i="3" s="1"/>
  <c r="T1578" i="3"/>
  <c r="S1579" i="3"/>
  <c r="Q1579" i="3" l="1"/>
  <c r="R1579" i="3" s="1"/>
  <c r="T1579" i="3"/>
  <c r="S1580" i="3"/>
  <c r="Q1580" i="3" l="1"/>
  <c r="R1580" i="3" s="1"/>
  <c r="T1580" i="3"/>
  <c r="S1581" i="3"/>
  <c r="Q1581" i="3" l="1"/>
  <c r="R1581" i="3" s="1"/>
  <c r="T1581" i="3"/>
  <c r="S1582" i="3"/>
  <c r="Q1582" i="3" l="1"/>
  <c r="R1582" i="3" s="1"/>
  <c r="T1582" i="3"/>
  <c r="S1583" i="3"/>
  <c r="Q1583" i="3" l="1"/>
  <c r="R1583" i="3" s="1"/>
  <c r="T1583" i="3"/>
  <c r="S1584" i="3"/>
  <c r="Q1584" i="3" l="1"/>
  <c r="R1584" i="3" s="1"/>
  <c r="T1584" i="3"/>
  <c r="S1585" i="3"/>
  <c r="Q1585" i="3" l="1"/>
  <c r="R1585" i="3" s="1"/>
  <c r="T1585" i="3"/>
  <c r="S1586" i="3"/>
  <c r="Q1586" i="3" l="1"/>
  <c r="R1586" i="3" s="1"/>
  <c r="T1586" i="3"/>
  <c r="S1587" i="3"/>
  <c r="Q1587" i="3" l="1"/>
  <c r="R1587" i="3" s="1"/>
  <c r="T1587" i="3"/>
  <c r="S1588" i="3"/>
  <c r="Q1588" i="3" l="1"/>
  <c r="R1588" i="3" s="1"/>
  <c r="T1588" i="3"/>
  <c r="S1589" i="3"/>
  <c r="Q1589" i="3" l="1"/>
  <c r="R1589" i="3" s="1"/>
  <c r="T1589" i="3"/>
  <c r="S1590" i="3"/>
  <c r="Q1590" i="3" l="1"/>
  <c r="R1590" i="3" s="1"/>
  <c r="T1590" i="3"/>
  <c r="S1591" i="3"/>
  <c r="Q1591" i="3" l="1"/>
  <c r="R1591" i="3" s="1"/>
  <c r="T1591" i="3"/>
  <c r="S1592" i="3"/>
  <c r="Q1592" i="3" l="1"/>
  <c r="R1592" i="3" s="1"/>
  <c r="T1592" i="3"/>
  <c r="S1593" i="3"/>
  <c r="Q1593" i="3" l="1"/>
  <c r="R1593" i="3" s="1"/>
  <c r="T1593" i="3"/>
  <c r="S1594" i="3"/>
  <c r="Q1594" i="3" l="1"/>
  <c r="R1594" i="3" s="1"/>
  <c r="T1594" i="3"/>
  <c r="S1595" i="3"/>
  <c r="Q1595" i="3" l="1"/>
  <c r="R1595" i="3" s="1"/>
  <c r="T1595" i="3"/>
  <c r="S1596" i="3"/>
  <c r="Q1596" i="3" l="1"/>
  <c r="R1596" i="3" s="1"/>
  <c r="T1596" i="3"/>
  <c r="S1597" i="3"/>
  <c r="Q1597" i="3" l="1"/>
  <c r="R1597" i="3" s="1"/>
  <c r="T1597" i="3"/>
  <c r="S1598" i="3"/>
  <c r="Q1598" i="3" l="1"/>
  <c r="R1598" i="3" s="1"/>
  <c r="T1598" i="3"/>
  <c r="S1599" i="3"/>
  <c r="Q1599" i="3" l="1"/>
  <c r="R1599" i="3" s="1"/>
  <c r="T1599" i="3"/>
  <c r="S1600" i="3"/>
  <c r="Q1600" i="3" l="1"/>
  <c r="R1600" i="3" s="1"/>
  <c r="T1600" i="3"/>
  <c r="S1601" i="3"/>
  <c r="Q1601" i="3" l="1"/>
  <c r="R1601" i="3" s="1"/>
  <c r="T1601" i="3"/>
  <c r="S1602" i="3"/>
  <c r="Q1602" i="3" l="1"/>
  <c r="R1602" i="3" s="1"/>
  <c r="T1602" i="3"/>
  <c r="S1603" i="3"/>
  <c r="Q1603" i="3" l="1"/>
  <c r="R1603" i="3" s="1"/>
  <c r="T1603" i="3"/>
  <c r="S1604" i="3"/>
  <c r="Q1604" i="3" l="1"/>
  <c r="R1604" i="3" s="1"/>
  <c r="T1604" i="3"/>
  <c r="S1605" i="3"/>
  <c r="Q1605" i="3" l="1"/>
  <c r="R1605" i="3" s="1"/>
  <c r="T1605" i="3"/>
  <c r="S1606" i="3"/>
  <c r="Q1606" i="3" l="1"/>
  <c r="R1606" i="3" s="1"/>
  <c r="T1606" i="3"/>
  <c r="S1607" i="3"/>
  <c r="Q1607" i="3" l="1"/>
  <c r="R1607" i="3" s="1"/>
  <c r="T1607" i="3"/>
  <c r="S1608" i="3"/>
  <c r="Q1608" i="3" l="1"/>
  <c r="R1608" i="3" s="1"/>
  <c r="T1608" i="3"/>
  <c r="S1609" i="3"/>
  <c r="Q1609" i="3" l="1"/>
  <c r="R1609" i="3" s="1"/>
  <c r="T1609" i="3"/>
  <c r="S1610" i="3"/>
  <c r="Q1610" i="3" l="1"/>
  <c r="R1610" i="3" s="1"/>
  <c r="T1610" i="3"/>
  <c r="S1611" i="3"/>
  <c r="Q1611" i="3" l="1"/>
  <c r="R1611" i="3" s="1"/>
  <c r="T1611" i="3"/>
  <c r="S1612" i="3"/>
  <c r="Q1612" i="3" l="1"/>
  <c r="R1612" i="3" s="1"/>
  <c r="T1612" i="3"/>
  <c r="S1613" i="3"/>
  <c r="Q1613" i="3" l="1"/>
  <c r="R1613" i="3" s="1"/>
  <c r="T1613" i="3"/>
  <c r="S1614" i="3"/>
  <c r="Q1614" i="3" l="1"/>
  <c r="R1614" i="3" s="1"/>
  <c r="T1614" i="3"/>
  <c r="S1615" i="3"/>
  <c r="Q1615" i="3" l="1"/>
  <c r="R1615" i="3" s="1"/>
  <c r="T1615" i="3"/>
  <c r="S1616" i="3"/>
  <c r="Q1616" i="3" l="1"/>
  <c r="R1616" i="3" s="1"/>
  <c r="T1616" i="3"/>
  <c r="S1617" i="3"/>
  <c r="Q1617" i="3" l="1"/>
  <c r="R1617" i="3" s="1"/>
  <c r="T1617" i="3"/>
  <c r="S1618" i="3"/>
  <c r="Q1618" i="3" l="1"/>
  <c r="R1618" i="3" s="1"/>
  <c r="T1618" i="3"/>
  <c r="S1619" i="3"/>
  <c r="Q1619" i="3" l="1"/>
  <c r="R1619" i="3" s="1"/>
  <c r="T1619" i="3"/>
  <c r="S1620" i="3"/>
  <c r="Q1620" i="3" l="1"/>
  <c r="R1620" i="3" s="1"/>
  <c r="T1620" i="3"/>
  <c r="S1621" i="3"/>
  <c r="Q1621" i="3" l="1"/>
  <c r="R1621" i="3" s="1"/>
  <c r="T1621" i="3"/>
  <c r="S1622" i="3"/>
  <c r="Q1622" i="3" l="1"/>
  <c r="R1622" i="3" s="1"/>
  <c r="T1622" i="3"/>
  <c r="S1623" i="3"/>
  <c r="Q1623" i="3" l="1"/>
  <c r="R1623" i="3" s="1"/>
  <c r="T1623" i="3"/>
  <c r="S1624" i="3"/>
  <c r="Q1624" i="3" l="1"/>
  <c r="R1624" i="3" s="1"/>
  <c r="T1624" i="3"/>
  <c r="S1625" i="3"/>
  <c r="Q1625" i="3" l="1"/>
  <c r="R1625" i="3" s="1"/>
  <c r="T1625" i="3"/>
  <c r="S1626" i="3"/>
  <c r="Q1626" i="3" l="1"/>
  <c r="R1626" i="3" s="1"/>
  <c r="T1626" i="3"/>
  <c r="S1627" i="3"/>
  <c r="Q1627" i="3" l="1"/>
  <c r="R1627" i="3" s="1"/>
  <c r="T1627" i="3"/>
  <c r="S1628" i="3"/>
  <c r="Q1628" i="3" l="1"/>
  <c r="R1628" i="3" s="1"/>
  <c r="T1628" i="3"/>
  <c r="S1629" i="3"/>
  <c r="Q1629" i="3" l="1"/>
  <c r="R1629" i="3" s="1"/>
  <c r="T1629" i="3"/>
  <c r="S1630" i="3"/>
  <c r="Q1630" i="3" l="1"/>
  <c r="R1630" i="3" s="1"/>
  <c r="T1630" i="3"/>
  <c r="S1631" i="3"/>
  <c r="Q1631" i="3" l="1"/>
  <c r="R1631" i="3" s="1"/>
  <c r="T1631" i="3"/>
  <c r="S1632" i="3"/>
  <c r="Q1632" i="3" l="1"/>
  <c r="R1632" i="3" s="1"/>
  <c r="T1632" i="3"/>
  <c r="S1633" i="3"/>
  <c r="Q1633" i="3" l="1"/>
  <c r="R1633" i="3" s="1"/>
  <c r="T1633" i="3"/>
  <c r="S1634" i="3"/>
  <c r="Q1634" i="3" l="1"/>
  <c r="R1634" i="3" s="1"/>
  <c r="T1634" i="3"/>
  <c r="S1635" i="3"/>
  <c r="Q1635" i="3" l="1"/>
  <c r="R1635" i="3" s="1"/>
  <c r="T1635" i="3"/>
  <c r="S1636" i="3"/>
  <c r="Q1636" i="3" l="1"/>
  <c r="R1636" i="3" s="1"/>
  <c r="T1636" i="3"/>
  <c r="S1637" i="3"/>
  <c r="Q1637" i="3" l="1"/>
  <c r="R1637" i="3" s="1"/>
  <c r="T1637" i="3"/>
  <c r="S1638" i="3"/>
  <c r="Q1638" i="3" l="1"/>
  <c r="R1638" i="3" s="1"/>
  <c r="T1638" i="3"/>
  <c r="S1639" i="3"/>
  <c r="Q1639" i="3" l="1"/>
  <c r="R1639" i="3" s="1"/>
  <c r="T1639" i="3"/>
  <c r="S1640" i="3"/>
  <c r="Q1640" i="3" l="1"/>
  <c r="R1640" i="3" s="1"/>
  <c r="T1640" i="3"/>
  <c r="S1641" i="3"/>
  <c r="Q1641" i="3" l="1"/>
  <c r="R1641" i="3" s="1"/>
  <c r="T1641" i="3"/>
  <c r="S1642" i="3"/>
  <c r="Q1642" i="3" l="1"/>
  <c r="R1642" i="3" s="1"/>
  <c r="T1642" i="3"/>
  <c r="S1643" i="3"/>
  <c r="Q1643" i="3" l="1"/>
  <c r="R1643" i="3" s="1"/>
  <c r="T1643" i="3"/>
  <c r="S1644" i="3"/>
  <c r="Q1644" i="3" l="1"/>
  <c r="R1644" i="3" s="1"/>
  <c r="T1644" i="3"/>
  <c r="S1645" i="3"/>
  <c r="Q1645" i="3" l="1"/>
  <c r="R1645" i="3" s="1"/>
  <c r="T1645" i="3"/>
  <c r="S1646" i="3"/>
  <c r="Q1646" i="3" l="1"/>
  <c r="R1646" i="3" s="1"/>
  <c r="T1646" i="3"/>
  <c r="S1647" i="3"/>
  <c r="Q1647" i="3" l="1"/>
  <c r="R1647" i="3" s="1"/>
  <c r="T1647" i="3"/>
  <c r="S1648" i="3"/>
  <c r="Q1648" i="3" l="1"/>
  <c r="R1648" i="3" s="1"/>
  <c r="T1648" i="3"/>
  <c r="S1649" i="3"/>
  <c r="Q1649" i="3" l="1"/>
  <c r="R1649" i="3" s="1"/>
  <c r="T1649" i="3"/>
  <c r="S1650" i="3"/>
  <c r="Q1650" i="3" l="1"/>
  <c r="R1650" i="3" s="1"/>
  <c r="T1650" i="3"/>
  <c r="S1651" i="3"/>
  <c r="Q1651" i="3" l="1"/>
  <c r="R1651" i="3" s="1"/>
  <c r="T1651" i="3"/>
  <c r="S1652" i="3"/>
  <c r="Q1652" i="3" l="1"/>
  <c r="R1652" i="3" s="1"/>
  <c r="T1652" i="3"/>
  <c r="S1653" i="3"/>
  <c r="Q1653" i="3" l="1"/>
  <c r="R1653" i="3" s="1"/>
  <c r="T1653" i="3"/>
  <c r="S1654" i="3"/>
  <c r="Q1654" i="3" l="1"/>
  <c r="R1654" i="3" s="1"/>
  <c r="T1654" i="3"/>
  <c r="S1655" i="3"/>
  <c r="Q1655" i="3" l="1"/>
  <c r="R1655" i="3" s="1"/>
  <c r="T1655" i="3"/>
  <c r="S1656" i="3"/>
  <c r="Q1656" i="3" l="1"/>
  <c r="R1656" i="3" s="1"/>
  <c r="T1656" i="3"/>
  <c r="S1657" i="3"/>
  <c r="Q1657" i="3" l="1"/>
  <c r="R1657" i="3" s="1"/>
  <c r="T1657" i="3"/>
  <c r="S1658" i="3"/>
  <c r="Q1658" i="3" l="1"/>
  <c r="R1658" i="3" s="1"/>
  <c r="T1658" i="3"/>
  <c r="S1659" i="3"/>
  <c r="Q1659" i="3" l="1"/>
  <c r="R1659" i="3" s="1"/>
  <c r="T1659" i="3"/>
  <c r="S1660" i="3"/>
  <c r="Q1660" i="3" l="1"/>
  <c r="R1660" i="3" s="1"/>
  <c r="T1660" i="3"/>
  <c r="S1661" i="3"/>
  <c r="Q1661" i="3" l="1"/>
  <c r="R1661" i="3" s="1"/>
  <c r="T1661" i="3"/>
  <c r="S1662" i="3"/>
  <c r="Q1662" i="3" l="1"/>
  <c r="R1662" i="3" s="1"/>
  <c r="T1662" i="3"/>
  <c r="S1663" i="3"/>
  <c r="Q1663" i="3" l="1"/>
  <c r="R1663" i="3" s="1"/>
  <c r="T1663" i="3"/>
  <c r="S1664" i="3"/>
  <c r="Q1664" i="3" l="1"/>
  <c r="R1664" i="3" s="1"/>
  <c r="T1664" i="3"/>
  <c r="S1665" i="3"/>
  <c r="Q1665" i="3" l="1"/>
  <c r="R1665" i="3" s="1"/>
  <c r="T1665" i="3"/>
  <c r="S1666" i="3"/>
  <c r="Q1666" i="3" l="1"/>
  <c r="R1666" i="3" s="1"/>
  <c r="T1666" i="3"/>
  <c r="S1667" i="3"/>
  <c r="Q1667" i="3" l="1"/>
  <c r="R1667" i="3" s="1"/>
  <c r="T1667" i="3"/>
  <c r="S1668" i="3"/>
  <c r="Q1668" i="3" l="1"/>
  <c r="R1668" i="3" s="1"/>
  <c r="T1668" i="3"/>
  <c r="S1669" i="3"/>
  <c r="Q1669" i="3" l="1"/>
  <c r="R1669" i="3" s="1"/>
  <c r="T1669" i="3"/>
  <c r="S1670" i="3"/>
  <c r="Q1670" i="3" l="1"/>
  <c r="R1670" i="3" s="1"/>
  <c r="T1670" i="3"/>
  <c r="S1671" i="3"/>
  <c r="Q1671" i="3" l="1"/>
  <c r="R1671" i="3" s="1"/>
  <c r="T1671" i="3"/>
  <c r="S1672" i="3"/>
  <c r="Q1672" i="3" l="1"/>
  <c r="R1672" i="3" s="1"/>
  <c r="T1672" i="3"/>
  <c r="S1673" i="3"/>
  <c r="Q1673" i="3" l="1"/>
  <c r="R1673" i="3" s="1"/>
  <c r="T1673" i="3"/>
  <c r="S1674" i="3"/>
  <c r="Q1674" i="3" l="1"/>
  <c r="R1674" i="3" s="1"/>
  <c r="T1674" i="3"/>
  <c r="S1675" i="3"/>
  <c r="Q1675" i="3" l="1"/>
  <c r="R1675" i="3" s="1"/>
  <c r="T1675" i="3"/>
  <c r="S1676" i="3"/>
  <c r="Q1676" i="3" l="1"/>
  <c r="R1676" i="3" s="1"/>
  <c r="T1676" i="3"/>
  <c r="S1677" i="3"/>
  <c r="Q1677" i="3" l="1"/>
  <c r="R1677" i="3" s="1"/>
  <c r="T1677" i="3"/>
  <c r="S1678" i="3"/>
  <c r="Q1678" i="3" l="1"/>
  <c r="R1678" i="3" s="1"/>
  <c r="T1678" i="3"/>
  <c r="S1679" i="3"/>
  <c r="Q1679" i="3" l="1"/>
  <c r="R1679" i="3" s="1"/>
  <c r="T1679" i="3"/>
  <c r="S1680" i="3"/>
  <c r="Q1680" i="3" l="1"/>
  <c r="R1680" i="3" s="1"/>
  <c r="T1680" i="3"/>
  <c r="S1681" i="3"/>
  <c r="Q1681" i="3" l="1"/>
  <c r="R1681" i="3" s="1"/>
  <c r="T1681" i="3"/>
  <c r="S1682" i="3"/>
  <c r="Q1682" i="3" l="1"/>
  <c r="R1682" i="3" s="1"/>
  <c r="T1682" i="3"/>
  <c r="S1683" i="3"/>
  <c r="Q1683" i="3" l="1"/>
  <c r="R1683" i="3" s="1"/>
  <c r="T1683" i="3"/>
  <c r="S1684" i="3"/>
  <c r="Q1684" i="3" l="1"/>
  <c r="R1684" i="3" s="1"/>
  <c r="T1684" i="3"/>
  <c r="S1685" i="3"/>
  <c r="Q1685" i="3" l="1"/>
  <c r="R1685" i="3" s="1"/>
  <c r="T1685" i="3"/>
  <c r="S1686" i="3"/>
  <c r="Q1686" i="3" l="1"/>
  <c r="R1686" i="3" s="1"/>
  <c r="T1686" i="3"/>
  <c r="S1687" i="3"/>
  <c r="Q1687" i="3" l="1"/>
  <c r="R1687" i="3" s="1"/>
  <c r="T1687" i="3"/>
  <c r="S1688" i="3"/>
  <c r="Q1688" i="3" l="1"/>
  <c r="R1688" i="3" s="1"/>
  <c r="T1688" i="3"/>
  <c r="S1689" i="3"/>
  <c r="Q1689" i="3" l="1"/>
  <c r="R1689" i="3" s="1"/>
  <c r="T1689" i="3"/>
  <c r="S1690" i="3"/>
  <c r="Q1690" i="3" l="1"/>
  <c r="R1690" i="3" s="1"/>
  <c r="T1690" i="3"/>
  <c r="S1691" i="3"/>
  <c r="Q1691" i="3" l="1"/>
  <c r="R1691" i="3" s="1"/>
  <c r="T1691" i="3"/>
  <c r="S1692" i="3"/>
  <c r="Q1692" i="3" l="1"/>
  <c r="R1692" i="3" s="1"/>
  <c r="T1692" i="3"/>
  <c r="S1693" i="3"/>
  <c r="Q1693" i="3" l="1"/>
  <c r="R1693" i="3" s="1"/>
  <c r="T1693" i="3"/>
  <c r="S1694" i="3"/>
  <c r="Q1694" i="3" l="1"/>
  <c r="R1694" i="3" s="1"/>
  <c r="T1694" i="3"/>
  <c r="S1695" i="3"/>
  <c r="Q1695" i="3" l="1"/>
  <c r="R1695" i="3" s="1"/>
  <c r="T1695" i="3"/>
  <c r="S1696" i="3"/>
  <c r="Q1696" i="3" l="1"/>
  <c r="R1696" i="3" s="1"/>
  <c r="T1696" i="3"/>
  <c r="S1697" i="3"/>
  <c r="Q1697" i="3" l="1"/>
  <c r="R1697" i="3" s="1"/>
  <c r="T1697" i="3"/>
  <c r="S1698" i="3"/>
  <c r="Q1698" i="3" l="1"/>
  <c r="R1698" i="3" s="1"/>
  <c r="T1698" i="3"/>
  <c r="S1699" i="3"/>
  <c r="Q1699" i="3" l="1"/>
  <c r="R1699" i="3" s="1"/>
  <c r="T1699" i="3"/>
  <c r="S1700" i="3"/>
  <c r="Q1700" i="3" l="1"/>
  <c r="R1700" i="3" s="1"/>
  <c r="T1700" i="3"/>
  <c r="S1701" i="3"/>
  <c r="Q1701" i="3" l="1"/>
  <c r="R1701" i="3" s="1"/>
  <c r="T1701" i="3"/>
  <c r="S1702" i="3"/>
  <c r="Q1702" i="3" l="1"/>
  <c r="R1702" i="3" s="1"/>
  <c r="T1702" i="3"/>
  <c r="S1703" i="3"/>
  <c r="Q1703" i="3" l="1"/>
  <c r="R1703" i="3" s="1"/>
  <c r="T1703" i="3"/>
  <c r="S1704" i="3"/>
  <c r="Q1704" i="3" l="1"/>
  <c r="R1704" i="3" s="1"/>
  <c r="T1704" i="3"/>
  <c r="S1705" i="3"/>
  <c r="Q1705" i="3" l="1"/>
  <c r="R1705" i="3" s="1"/>
  <c r="T1705" i="3"/>
  <c r="S1706" i="3"/>
  <c r="Q1706" i="3" l="1"/>
  <c r="R1706" i="3" s="1"/>
  <c r="T1706" i="3"/>
  <c r="S1707" i="3"/>
  <c r="Q1707" i="3" l="1"/>
  <c r="R1707" i="3" s="1"/>
  <c r="T1707" i="3"/>
  <c r="S1708" i="3"/>
  <c r="Q1708" i="3" l="1"/>
  <c r="R1708" i="3" s="1"/>
  <c r="T1708" i="3"/>
  <c r="S1709" i="3"/>
  <c r="Q1709" i="3" l="1"/>
  <c r="R1709" i="3" s="1"/>
  <c r="T1709" i="3"/>
  <c r="S1710" i="3"/>
  <c r="Q1710" i="3" l="1"/>
  <c r="R1710" i="3" s="1"/>
  <c r="T1710" i="3"/>
  <c r="S1711" i="3"/>
  <c r="Q1711" i="3" l="1"/>
  <c r="R1711" i="3" s="1"/>
  <c r="T1711" i="3"/>
  <c r="S1712" i="3"/>
  <c r="Q1712" i="3" l="1"/>
  <c r="R1712" i="3" s="1"/>
  <c r="T1712" i="3"/>
  <c r="S1713" i="3"/>
  <c r="Q1713" i="3" l="1"/>
  <c r="R1713" i="3" s="1"/>
  <c r="T1713" i="3"/>
  <c r="S1714" i="3"/>
  <c r="Q1714" i="3" l="1"/>
  <c r="R1714" i="3" s="1"/>
  <c r="T1714" i="3"/>
  <c r="S1715" i="3"/>
  <c r="Q1715" i="3" l="1"/>
  <c r="R1715" i="3" s="1"/>
  <c r="T1715" i="3"/>
  <c r="S1716" i="3"/>
  <c r="Q1716" i="3" l="1"/>
  <c r="R1716" i="3" s="1"/>
  <c r="T1716" i="3"/>
  <c r="S1717" i="3"/>
  <c r="Q1717" i="3" l="1"/>
  <c r="R1717" i="3" s="1"/>
  <c r="T1717" i="3"/>
  <c r="S1718" i="3"/>
  <c r="Q1718" i="3" l="1"/>
  <c r="R1718" i="3" s="1"/>
  <c r="T1718" i="3"/>
  <c r="S1719" i="3"/>
  <c r="Q1719" i="3" l="1"/>
  <c r="R1719" i="3" s="1"/>
  <c r="T1719" i="3"/>
  <c r="S1720" i="3"/>
  <c r="Q1720" i="3" l="1"/>
  <c r="R1720" i="3" s="1"/>
  <c r="T1720" i="3"/>
  <c r="S1721" i="3"/>
  <c r="Q1721" i="3" l="1"/>
  <c r="R1721" i="3" s="1"/>
  <c r="T1721" i="3"/>
  <c r="S1722" i="3"/>
  <c r="Q1722" i="3" l="1"/>
  <c r="R1722" i="3" s="1"/>
  <c r="T1722" i="3"/>
  <c r="S1723" i="3"/>
  <c r="Q1723" i="3" l="1"/>
  <c r="R1723" i="3" s="1"/>
  <c r="T1723" i="3"/>
  <c r="S1724" i="3"/>
  <c r="Q1724" i="3" l="1"/>
  <c r="R1724" i="3" s="1"/>
  <c r="T1724" i="3"/>
  <c r="S1725" i="3"/>
  <c r="Q1725" i="3" l="1"/>
  <c r="R1725" i="3" s="1"/>
  <c r="T1725" i="3"/>
  <c r="S1726" i="3"/>
  <c r="Q1726" i="3" l="1"/>
  <c r="R1726" i="3" s="1"/>
  <c r="T1726" i="3"/>
  <c r="S1727" i="3"/>
  <c r="Q1727" i="3" l="1"/>
  <c r="R1727" i="3" s="1"/>
  <c r="T1727" i="3"/>
  <c r="S1728" i="3"/>
  <c r="Q1728" i="3" l="1"/>
  <c r="R1728" i="3" s="1"/>
  <c r="T1728" i="3"/>
  <c r="S1729" i="3"/>
  <c r="Q1729" i="3" l="1"/>
  <c r="R1729" i="3" s="1"/>
  <c r="T1729" i="3"/>
  <c r="S1730" i="3"/>
  <c r="Q1730" i="3" l="1"/>
  <c r="R1730" i="3" s="1"/>
  <c r="T1730" i="3"/>
  <c r="S1731" i="3"/>
  <c r="Q1731" i="3" l="1"/>
  <c r="R1731" i="3" s="1"/>
  <c r="T1731" i="3"/>
  <c r="S1732" i="3"/>
  <c r="Q1732" i="3" l="1"/>
  <c r="R1732" i="3" s="1"/>
  <c r="T1732" i="3"/>
  <c r="S1733" i="3"/>
  <c r="Q1733" i="3" l="1"/>
  <c r="R1733" i="3" s="1"/>
  <c r="T1733" i="3"/>
  <c r="S1734" i="3"/>
  <c r="Q1734" i="3" l="1"/>
  <c r="R1734" i="3" s="1"/>
  <c r="T1734" i="3"/>
  <c r="S1735" i="3"/>
  <c r="Q1735" i="3" l="1"/>
  <c r="R1735" i="3" s="1"/>
  <c r="T1735" i="3"/>
  <c r="S1736" i="3"/>
  <c r="Q1736" i="3" l="1"/>
  <c r="R1736" i="3" s="1"/>
  <c r="T1736" i="3"/>
  <c r="S1737" i="3"/>
  <c r="Q1737" i="3" l="1"/>
  <c r="R1737" i="3" s="1"/>
  <c r="T1737" i="3"/>
  <c r="S1738" i="3"/>
  <c r="Q1738" i="3" l="1"/>
  <c r="R1738" i="3" s="1"/>
  <c r="T1738" i="3"/>
  <c r="S1739" i="3"/>
  <c r="Q1739" i="3" l="1"/>
  <c r="R1739" i="3" s="1"/>
  <c r="T1739" i="3"/>
  <c r="S1740" i="3"/>
  <c r="Q1740" i="3" l="1"/>
  <c r="R1740" i="3" s="1"/>
  <c r="T1740" i="3"/>
  <c r="S1741" i="3"/>
  <c r="Q1741" i="3" l="1"/>
  <c r="R1741" i="3" s="1"/>
  <c r="T1741" i="3"/>
  <c r="S1742" i="3"/>
  <c r="Q1742" i="3" l="1"/>
  <c r="R1742" i="3" s="1"/>
  <c r="T1742" i="3"/>
  <c r="S1743" i="3"/>
  <c r="Q1743" i="3" l="1"/>
  <c r="R1743" i="3" s="1"/>
  <c r="T1743" i="3"/>
  <c r="S1744" i="3"/>
  <c r="Q1744" i="3" l="1"/>
  <c r="R1744" i="3" s="1"/>
  <c r="T1744" i="3"/>
  <c r="S1745" i="3"/>
  <c r="Q1745" i="3" l="1"/>
  <c r="R1745" i="3" s="1"/>
  <c r="T1745" i="3"/>
  <c r="S1746" i="3"/>
  <c r="Q1746" i="3" l="1"/>
  <c r="R1746" i="3" s="1"/>
  <c r="T1746" i="3"/>
  <c r="S1747" i="3"/>
  <c r="Q1747" i="3" l="1"/>
  <c r="R1747" i="3" s="1"/>
  <c r="T1747" i="3"/>
  <c r="S1748" i="3"/>
  <c r="Q1748" i="3" l="1"/>
  <c r="R1748" i="3" s="1"/>
  <c r="T1748" i="3"/>
  <c r="S1749" i="3"/>
  <c r="Q1749" i="3" l="1"/>
  <c r="R1749" i="3" s="1"/>
  <c r="T1749" i="3"/>
  <c r="S1750" i="3"/>
  <c r="Q1750" i="3" l="1"/>
  <c r="R1750" i="3" s="1"/>
  <c r="T1750" i="3"/>
  <c r="S1751" i="3"/>
  <c r="Q1751" i="3" l="1"/>
  <c r="R1751" i="3" s="1"/>
  <c r="T1751" i="3"/>
  <c r="S1752" i="3"/>
  <c r="Q1752" i="3" l="1"/>
  <c r="R1752" i="3" s="1"/>
  <c r="T1752" i="3"/>
  <c r="S1753" i="3"/>
  <c r="Q1753" i="3" l="1"/>
  <c r="R1753" i="3" s="1"/>
  <c r="T1753" i="3"/>
  <c r="S1754" i="3"/>
  <c r="Q1754" i="3" l="1"/>
  <c r="R1754" i="3" s="1"/>
  <c r="T1754" i="3"/>
  <c r="S1755" i="3"/>
  <c r="Q1755" i="3" l="1"/>
  <c r="R1755" i="3" s="1"/>
  <c r="T1755" i="3"/>
  <c r="S1756" i="3"/>
  <c r="Q1756" i="3" l="1"/>
  <c r="R1756" i="3" s="1"/>
  <c r="T1756" i="3"/>
  <c r="S1757" i="3"/>
  <c r="Q1757" i="3" l="1"/>
  <c r="R1757" i="3" s="1"/>
  <c r="T1757" i="3"/>
  <c r="S1758" i="3"/>
  <c r="Q1758" i="3" l="1"/>
  <c r="R1758" i="3" s="1"/>
  <c r="T1758" i="3"/>
  <c r="S1759" i="3"/>
  <c r="Q1759" i="3" l="1"/>
  <c r="R1759" i="3" s="1"/>
  <c r="T1759" i="3"/>
  <c r="S1760" i="3"/>
  <c r="Q1760" i="3" l="1"/>
  <c r="R1760" i="3" s="1"/>
  <c r="T1760" i="3"/>
  <c r="S1761" i="3"/>
  <c r="Q1761" i="3" l="1"/>
  <c r="R1761" i="3" s="1"/>
  <c r="T1761" i="3"/>
  <c r="S1762" i="3"/>
  <c r="Q1762" i="3" l="1"/>
  <c r="R1762" i="3" s="1"/>
  <c r="T1762" i="3"/>
  <c r="S1763" i="3"/>
  <c r="Q1763" i="3" l="1"/>
  <c r="R1763" i="3" s="1"/>
  <c r="T1763" i="3"/>
  <c r="S1764" i="3"/>
  <c r="Q1764" i="3" l="1"/>
  <c r="R1764" i="3" s="1"/>
  <c r="T1764" i="3"/>
  <c r="S1765" i="3"/>
  <c r="Q1765" i="3" l="1"/>
  <c r="R1765" i="3" s="1"/>
  <c r="T1765" i="3"/>
  <c r="S1766" i="3"/>
  <c r="Q1766" i="3" l="1"/>
  <c r="R1766" i="3" s="1"/>
  <c r="T1766" i="3"/>
  <c r="S1767" i="3"/>
  <c r="Q1767" i="3" l="1"/>
  <c r="R1767" i="3" s="1"/>
  <c r="T1767" i="3"/>
  <c r="S1768" i="3"/>
  <c r="Q1768" i="3" l="1"/>
  <c r="R1768" i="3" s="1"/>
  <c r="T1768" i="3"/>
  <c r="S1769" i="3"/>
  <c r="Q1769" i="3" l="1"/>
  <c r="R1769" i="3" s="1"/>
  <c r="T1769" i="3"/>
  <c r="S1770" i="3"/>
  <c r="Q1770" i="3" l="1"/>
  <c r="R1770" i="3" s="1"/>
  <c r="T1770" i="3"/>
  <c r="S1771" i="3"/>
  <c r="Q1771" i="3" l="1"/>
  <c r="R1771" i="3" s="1"/>
  <c r="T1771" i="3"/>
  <c r="S1772" i="3"/>
  <c r="Q1772" i="3" l="1"/>
  <c r="R1772" i="3" s="1"/>
  <c r="T1772" i="3"/>
  <c r="S1773" i="3"/>
  <c r="Q1773" i="3" l="1"/>
  <c r="R1773" i="3" s="1"/>
  <c r="T1773" i="3"/>
  <c r="S1774" i="3"/>
  <c r="Q1774" i="3" l="1"/>
  <c r="R1774" i="3" s="1"/>
  <c r="T1774" i="3"/>
  <c r="S1775" i="3"/>
  <c r="Q1775" i="3" l="1"/>
  <c r="R1775" i="3" s="1"/>
  <c r="T1775" i="3"/>
  <c r="S1776" i="3"/>
  <c r="Q1776" i="3" l="1"/>
  <c r="R1776" i="3" s="1"/>
  <c r="T1776" i="3"/>
  <c r="S1777" i="3"/>
  <c r="Q1777" i="3" l="1"/>
  <c r="R1777" i="3" s="1"/>
  <c r="T1777" i="3"/>
  <c r="S1778" i="3"/>
  <c r="Q1778" i="3" l="1"/>
  <c r="R1778" i="3" s="1"/>
  <c r="T1778" i="3"/>
  <c r="S1779" i="3"/>
  <c r="Q1779" i="3" l="1"/>
  <c r="R1779" i="3" s="1"/>
  <c r="T1779" i="3"/>
  <c r="S1780" i="3"/>
  <c r="Q1780" i="3" l="1"/>
  <c r="R1780" i="3" s="1"/>
  <c r="T1780" i="3"/>
  <c r="S1781" i="3"/>
  <c r="Q1781" i="3" l="1"/>
  <c r="R1781" i="3" s="1"/>
  <c r="T1781" i="3"/>
  <c r="S1782" i="3"/>
  <c r="Q1782" i="3" l="1"/>
  <c r="R1782" i="3" s="1"/>
  <c r="T1782" i="3"/>
  <c r="S1783" i="3"/>
  <c r="Q1783" i="3" l="1"/>
  <c r="R1783" i="3" s="1"/>
  <c r="T1783" i="3"/>
  <c r="S1784" i="3"/>
  <c r="Q1784" i="3" l="1"/>
  <c r="R1784" i="3" s="1"/>
  <c r="T1784" i="3"/>
  <c r="S1785" i="3"/>
  <c r="Q1785" i="3" l="1"/>
  <c r="R1785" i="3" s="1"/>
  <c r="T1785" i="3"/>
  <c r="S1786" i="3"/>
  <c r="Q1786" i="3" l="1"/>
  <c r="R1786" i="3" s="1"/>
  <c r="T1786" i="3"/>
  <c r="S1787" i="3"/>
  <c r="Q1787" i="3" l="1"/>
  <c r="R1787" i="3" s="1"/>
  <c r="T1787" i="3"/>
  <c r="S1788" i="3"/>
  <c r="Q1788" i="3" l="1"/>
  <c r="R1788" i="3" s="1"/>
  <c r="T1788" i="3"/>
  <c r="S1789" i="3"/>
  <c r="Q1789" i="3" l="1"/>
  <c r="R1789" i="3" s="1"/>
  <c r="T1789" i="3"/>
  <c r="S1790" i="3"/>
  <c r="Q1790" i="3" l="1"/>
  <c r="R1790" i="3" s="1"/>
  <c r="T1790" i="3"/>
  <c r="S1791" i="3"/>
  <c r="Q1791" i="3" l="1"/>
  <c r="R1791" i="3" s="1"/>
  <c r="T1791" i="3"/>
  <c r="S1792" i="3"/>
  <c r="Q1792" i="3" l="1"/>
  <c r="R1792" i="3" s="1"/>
  <c r="T1792" i="3"/>
  <c r="S1793" i="3"/>
  <c r="Q1793" i="3" l="1"/>
  <c r="R1793" i="3" s="1"/>
  <c r="T1793" i="3"/>
  <c r="S1794" i="3"/>
  <c r="Q1794" i="3" l="1"/>
  <c r="R1794" i="3" s="1"/>
  <c r="T1794" i="3"/>
  <c r="S1795" i="3"/>
  <c r="Q1795" i="3" l="1"/>
  <c r="R1795" i="3" s="1"/>
  <c r="T1795" i="3"/>
  <c r="S1796" i="3"/>
  <c r="Q1796" i="3" l="1"/>
  <c r="R1796" i="3" s="1"/>
  <c r="T1796" i="3"/>
  <c r="S1797" i="3"/>
  <c r="Q1797" i="3" l="1"/>
  <c r="R1797" i="3" s="1"/>
  <c r="T1797" i="3"/>
  <c r="S1798" i="3"/>
  <c r="Q1798" i="3" l="1"/>
  <c r="R1798" i="3" s="1"/>
  <c r="T1798" i="3"/>
  <c r="S1799" i="3"/>
  <c r="Q1799" i="3" l="1"/>
  <c r="R1799" i="3" s="1"/>
  <c r="T1799" i="3"/>
  <c r="S1800" i="3"/>
  <c r="Q1800" i="3" l="1"/>
  <c r="R1800" i="3" s="1"/>
  <c r="T1800" i="3"/>
  <c r="S1801" i="3"/>
  <c r="Q1801" i="3" l="1"/>
  <c r="R1801" i="3" s="1"/>
  <c r="T1801" i="3"/>
  <c r="S1802" i="3"/>
  <c r="Q1802" i="3" l="1"/>
  <c r="R1802" i="3" s="1"/>
  <c r="T1802" i="3"/>
  <c r="S1803" i="3"/>
  <c r="Q1803" i="3" l="1"/>
  <c r="R1803" i="3" s="1"/>
  <c r="T1803" i="3"/>
  <c r="S1804" i="3"/>
  <c r="Q1804" i="3" l="1"/>
  <c r="R1804" i="3" s="1"/>
  <c r="T1804" i="3"/>
  <c r="S1805" i="3"/>
  <c r="Q1805" i="3" l="1"/>
  <c r="R1805" i="3" s="1"/>
  <c r="T1805" i="3"/>
  <c r="S1806" i="3"/>
  <c r="Q1806" i="3" l="1"/>
  <c r="R1806" i="3" s="1"/>
  <c r="T1806" i="3"/>
  <c r="S1807" i="3"/>
  <c r="Q1807" i="3" l="1"/>
  <c r="R1807" i="3" s="1"/>
  <c r="T1807" i="3"/>
  <c r="S1808" i="3"/>
  <c r="Q1808" i="3" l="1"/>
  <c r="R1808" i="3" s="1"/>
  <c r="T1808" i="3"/>
  <c r="S1809" i="3"/>
  <c r="Q1809" i="3" l="1"/>
  <c r="R1809" i="3" s="1"/>
  <c r="T1809" i="3"/>
  <c r="S1810" i="3"/>
  <c r="Q1810" i="3" l="1"/>
  <c r="R1810" i="3" s="1"/>
  <c r="T1810" i="3"/>
  <c r="S1811" i="3"/>
  <c r="Q1811" i="3" l="1"/>
  <c r="R1811" i="3" s="1"/>
  <c r="T1811" i="3"/>
  <c r="S1812" i="3"/>
  <c r="Q1812" i="3" l="1"/>
  <c r="R1812" i="3" s="1"/>
  <c r="T1812" i="3"/>
  <c r="S1813" i="3"/>
  <c r="Q1813" i="3" l="1"/>
  <c r="R1813" i="3" s="1"/>
  <c r="T1813" i="3"/>
  <c r="S1814" i="3"/>
  <c r="Q1814" i="3" l="1"/>
  <c r="R1814" i="3" s="1"/>
  <c r="T1814" i="3"/>
  <c r="S1815" i="3"/>
  <c r="Q1815" i="3" l="1"/>
  <c r="R1815" i="3" s="1"/>
  <c r="T1815" i="3"/>
  <c r="S1816" i="3"/>
  <c r="Q1816" i="3" l="1"/>
  <c r="R1816" i="3" s="1"/>
  <c r="T1816" i="3"/>
  <c r="S1817" i="3"/>
  <c r="Q1817" i="3" l="1"/>
  <c r="R1817" i="3" s="1"/>
  <c r="T1817" i="3"/>
  <c r="S1818" i="3"/>
  <c r="Q1818" i="3" l="1"/>
  <c r="R1818" i="3" s="1"/>
  <c r="T1818" i="3"/>
  <c r="S1819" i="3"/>
  <c r="Q1819" i="3" l="1"/>
  <c r="R1819" i="3" s="1"/>
  <c r="T1819" i="3"/>
  <c r="S1820" i="3"/>
  <c r="Q1820" i="3" l="1"/>
  <c r="R1820" i="3" s="1"/>
  <c r="T1820" i="3"/>
  <c r="S1821" i="3"/>
  <c r="Q1821" i="3" l="1"/>
  <c r="R1821" i="3" s="1"/>
  <c r="T1821" i="3"/>
  <c r="S1822" i="3"/>
  <c r="Q1822" i="3" l="1"/>
  <c r="R1822" i="3" s="1"/>
  <c r="T1822" i="3"/>
  <c r="S1823" i="3"/>
  <c r="Q1823" i="3" l="1"/>
  <c r="R1823" i="3" s="1"/>
  <c r="T1823" i="3"/>
  <c r="S1824" i="3"/>
  <c r="Q1824" i="3" l="1"/>
  <c r="R1824" i="3" s="1"/>
  <c r="T1824" i="3"/>
  <c r="S1825" i="3"/>
  <c r="Q1825" i="3" l="1"/>
  <c r="R1825" i="3" s="1"/>
  <c r="T1825" i="3"/>
  <c r="S1826" i="3"/>
  <c r="Q1826" i="3" l="1"/>
  <c r="R1826" i="3" s="1"/>
  <c r="T1826" i="3"/>
  <c r="S1827" i="3"/>
  <c r="Q1827" i="3" l="1"/>
  <c r="R1827" i="3" s="1"/>
  <c r="T1827" i="3"/>
  <c r="S1828" i="3"/>
  <c r="Q1828" i="3" l="1"/>
  <c r="R1828" i="3" s="1"/>
  <c r="T1828" i="3"/>
  <c r="S1829" i="3"/>
  <c r="Q1829" i="3" l="1"/>
  <c r="R1829" i="3" s="1"/>
  <c r="T1829" i="3"/>
  <c r="S1830" i="3"/>
  <c r="Q1830" i="3" l="1"/>
  <c r="R1830" i="3" s="1"/>
  <c r="T1830" i="3"/>
  <c r="S1831" i="3"/>
  <c r="Q1831" i="3" l="1"/>
  <c r="R1831" i="3" s="1"/>
  <c r="T1831" i="3"/>
  <c r="S1832" i="3"/>
  <c r="Q1832" i="3" l="1"/>
  <c r="R1832" i="3" s="1"/>
  <c r="T1832" i="3"/>
  <c r="S1833" i="3"/>
  <c r="Q1833" i="3" l="1"/>
  <c r="R1833" i="3" s="1"/>
  <c r="T1833" i="3"/>
  <c r="S1834" i="3"/>
  <c r="Q1834" i="3" l="1"/>
  <c r="R1834" i="3" s="1"/>
  <c r="T1834" i="3"/>
  <c r="S1835" i="3"/>
  <c r="Q1835" i="3" l="1"/>
  <c r="R1835" i="3" s="1"/>
  <c r="T1835" i="3"/>
  <c r="S1836" i="3"/>
  <c r="Q1836" i="3" l="1"/>
  <c r="R1836" i="3" s="1"/>
  <c r="T1836" i="3"/>
  <c r="S1837" i="3"/>
  <c r="Q1837" i="3" l="1"/>
  <c r="R1837" i="3" s="1"/>
  <c r="T1837" i="3"/>
  <c r="S1838" i="3"/>
  <c r="Q1838" i="3" l="1"/>
  <c r="R1838" i="3" s="1"/>
  <c r="T1838" i="3"/>
  <c r="S1839" i="3"/>
  <c r="Q1839" i="3" l="1"/>
  <c r="R1839" i="3" s="1"/>
  <c r="T1839" i="3"/>
  <c r="S1840" i="3"/>
  <c r="Q1840" i="3" l="1"/>
  <c r="R1840" i="3" s="1"/>
  <c r="T1840" i="3"/>
  <c r="S1841" i="3"/>
  <c r="Q1841" i="3" l="1"/>
  <c r="R1841" i="3" s="1"/>
  <c r="T1841" i="3"/>
  <c r="S1842" i="3"/>
  <c r="Q1842" i="3" l="1"/>
  <c r="R1842" i="3" s="1"/>
  <c r="T1842" i="3"/>
  <c r="S1843" i="3"/>
  <c r="Q1843" i="3" l="1"/>
  <c r="R1843" i="3" s="1"/>
  <c r="T1843" i="3"/>
  <c r="S1844" i="3"/>
  <c r="Q1844" i="3" l="1"/>
  <c r="R1844" i="3" s="1"/>
  <c r="T1844" i="3"/>
  <c r="S1845" i="3"/>
  <c r="Q1845" i="3" l="1"/>
  <c r="R1845" i="3" s="1"/>
  <c r="T1845" i="3"/>
  <c r="S1846" i="3"/>
  <c r="Q1846" i="3" l="1"/>
  <c r="R1846" i="3" s="1"/>
  <c r="T1846" i="3"/>
  <c r="S1847" i="3"/>
  <c r="Q1847" i="3" l="1"/>
  <c r="R1847" i="3" s="1"/>
  <c r="T1847" i="3"/>
  <c r="S1848" i="3"/>
  <c r="Q1848" i="3" l="1"/>
  <c r="R1848" i="3" s="1"/>
  <c r="T1848" i="3"/>
  <c r="S1849" i="3"/>
  <c r="Q1849" i="3" l="1"/>
  <c r="R1849" i="3" s="1"/>
  <c r="T1849" i="3"/>
  <c r="S1850" i="3"/>
  <c r="Q1850" i="3" l="1"/>
  <c r="R1850" i="3" s="1"/>
  <c r="T1850" i="3"/>
  <c r="S1851" i="3"/>
  <c r="Q1851" i="3" l="1"/>
  <c r="R1851" i="3" s="1"/>
  <c r="T1851" i="3"/>
  <c r="S1852" i="3"/>
  <c r="Q1852" i="3" l="1"/>
  <c r="R1852" i="3" s="1"/>
  <c r="T1852" i="3"/>
  <c r="S1853" i="3"/>
  <c r="Q1853" i="3" l="1"/>
  <c r="R1853" i="3" s="1"/>
  <c r="T1853" i="3"/>
  <c r="S1854" i="3"/>
  <c r="Q1854" i="3" l="1"/>
  <c r="R1854" i="3" s="1"/>
  <c r="T1854" i="3"/>
  <c r="S1855" i="3"/>
  <c r="Q1855" i="3" l="1"/>
  <c r="R1855" i="3" s="1"/>
  <c r="T1855" i="3"/>
  <c r="S1856" i="3"/>
  <c r="S1857" i="3" l="1"/>
  <c r="Q1856" i="3"/>
  <c r="R1856" i="3" s="1"/>
  <c r="T1856" i="3"/>
  <c r="Q1857" i="3" l="1"/>
  <c r="R1857" i="3" s="1"/>
  <c r="S1858" i="3"/>
  <c r="T1857" i="3"/>
  <c r="Q1858" i="3" l="1"/>
  <c r="R1858" i="3" s="1"/>
  <c r="T1858" i="3"/>
  <c r="S1859" i="3"/>
  <c r="Q1859" i="3" l="1"/>
  <c r="R1859" i="3" s="1"/>
  <c r="T1859" i="3"/>
  <c r="S1860" i="3"/>
  <c r="Q1860" i="3" l="1"/>
  <c r="R1860" i="3" s="1"/>
  <c r="S1861" i="3"/>
  <c r="T1860" i="3"/>
  <c r="Q1861" i="3" l="1"/>
  <c r="R1861" i="3" s="1"/>
  <c r="S1862" i="3"/>
  <c r="T1861" i="3"/>
  <c r="Q1862" i="3" l="1"/>
  <c r="R1862" i="3" s="1"/>
  <c r="T1862" i="3"/>
  <c r="S1863" i="3"/>
  <c r="Q1863" i="3" l="1"/>
  <c r="R1863" i="3" s="1"/>
  <c r="T1863" i="3"/>
  <c r="S1864" i="3"/>
  <c r="Q1864" i="3" l="1"/>
  <c r="R1864" i="3" s="1"/>
  <c r="S1865" i="3"/>
  <c r="T1864" i="3"/>
  <c r="Q1865" i="3" l="1"/>
  <c r="R1865" i="3" s="1"/>
  <c r="S1866" i="3"/>
  <c r="T1865" i="3"/>
  <c r="Q1866" i="3" l="1"/>
  <c r="R1866" i="3" s="1"/>
  <c r="T1866" i="3"/>
  <c r="S1867" i="3"/>
  <c r="Q1867" i="3" l="1"/>
  <c r="R1867" i="3" s="1"/>
  <c r="T1867" i="3"/>
  <c r="S1868" i="3"/>
  <c r="Q1868" i="3" l="1"/>
  <c r="R1868" i="3" s="1"/>
  <c r="S1869" i="3"/>
  <c r="T1868" i="3"/>
  <c r="Q1869" i="3" l="1"/>
  <c r="R1869" i="3" s="1"/>
  <c r="S1870" i="3"/>
  <c r="T1869" i="3"/>
  <c r="Q1870" i="3" l="1"/>
  <c r="R1870" i="3" s="1"/>
  <c r="T1870" i="3"/>
  <c r="S1871" i="3"/>
  <c r="Q1871" i="3" l="1"/>
  <c r="R1871" i="3" s="1"/>
  <c r="T1871" i="3"/>
  <c r="S1872" i="3"/>
  <c r="Q1872" i="3" l="1"/>
  <c r="R1872" i="3" s="1"/>
  <c r="S1873" i="3"/>
  <c r="T1872" i="3"/>
  <c r="Q1873" i="3" l="1"/>
  <c r="R1873" i="3" s="1"/>
  <c r="S1874" i="3"/>
  <c r="T1873" i="3"/>
  <c r="Q1874" i="3" l="1"/>
  <c r="R1874" i="3" s="1"/>
  <c r="T1874" i="3"/>
  <c r="S1875" i="3"/>
  <c r="Q1875" i="3" l="1"/>
  <c r="R1875" i="3" s="1"/>
  <c r="T1875" i="3"/>
  <c r="S1876" i="3"/>
  <c r="Q1876" i="3" l="1"/>
  <c r="R1876" i="3" s="1"/>
  <c r="S1877" i="3"/>
  <c r="T1876" i="3"/>
  <c r="Q1877" i="3" l="1"/>
  <c r="R1877" i="3" s="1"/>
  <c r="S1878" i="3"/>
  <c r="T1877" i="3"/>
  <c r="Q1878" i="3" l="1"/>
  <c r="R1878" i="3" s="1"/>
  <c r="T1878" i="3"/>
  <c r="S1879" i="3"/>
  <c r="Q1879" i="3" l="1"/>
  <c r="R1879" i="3" s="1"/>
  <c r="T1879" i="3"/>
  <c r="S1880" i="3"/>
  <c r="Q1880" i="3" l="1"/>
  <c r="R1880" i="3" s="1"/>
  <c r="S1881" i="3"/>
  <c r="T1880" i="3"/>
  <c r="Q1881" i="3" l="1"/>
  <c r="R1881" i="3" s="1"/>
  <c r="S1882" i="3"/>
  <c r="T1881" i="3"/>
  <c r="Q1882" i="3" l="1"/>
  <c r="R1882" i="3" s="1"/>
  <c r="T1882" i="3"/>
  <c r="S1883" i="3"/>
  <c r="Q1883" i="3" l="1"/>
  <c r="R1883" i="3" s="1"/>
  <c r="T1883" i="3"/>
  <c r="S1884" i="3"/>
  <c r="Q1884" i="3" l="1"/>
  <c r="R1884" i="3" s="1"/>
  <c r="S1885" i="3"/>
  <c r="T1884" i="3"/>
  <c r="Q1885" i="3" l="1"/>
  <c r="R1885" i="3" s="1"/>
  <c r="S1886" i="3"/>
  <c r="T1885" i="3"/>
  <c r="Q1886" i="3" l="1"/>
  <c r="R1886" i="3" s="1"/>
  <c r="T1886" i="3"/>
  <c r="S1887" i="3"/>
  <c r="Q1887" i="3" l="1"/>
  <c r="R1887" i="3" s="1"/>
  <c r="T1887" i="3"/>
  <c r="S1888" i="3"/>
  <c r="Q1888" i="3" l="1"/>
  <c r="R1888" i="3" s="1"/>
  <c r="S1889" i="3"/>
  <c r="T1888" i="3"/>
  <c r="Q1889" i="3" l="1"/>
  <c r="R1889" i="3" s="1"/>
  <c r="S1890" i="3"/>
  <c r="T1889" i="3"/>
  <c r="Q1890" i="3" l="1"/>
  <c r="R1890" i="3" s="1"/>
  <c r="T1890" i="3"/>
  <c r="S1891" i="3"/>
  <c r="Q1891" i="3" l="1"/>
  <c r="R1891" i="3" s="1"/>
  <c r="T1891" i="3"/>
  <c r="S1892" i="3"/>
  <c r="Q1892" i="3" l="1"/>
  <c r="R1892" i="3" s="1"/>
  <c r="S1893" i="3"/>
  <c r="T1892" i="3"/>
  <c r="Q1893" i="3" l="1"/>
  <c r="R1893" i="3" s="1"/>
  <c r="S1894" i="3"/>
  <c r="T1893" i="3"/>
  <c r="Q1894" i="3" l="1"/>
  <c r="R1894" i="3" s="1"/>
  <c r="T1894" i="3"/>
  <c r="S1895" i="3"/>
  <c r="Q1895" i="3" l="1"/>
  <c r="R1895" i="3" s="1"/>
  <c r="T1895" i="3"/>
  <c r="S1896" i="3"/>
  <c r="Q1896" i="3" l="1"/>
  <c r="R1896" i="3" s="1"/>
  <c r="S1897" i="3"/>
  <c r="T1896" i="3"/>
  <c r="Q1897" i="3" l="1"/>
  <c r="R1897" i="3" s="1"/>
  <c r="S1898" i="3"/>
  <c r="T1897" i="3"/>
  <c r="Q1898" i="3" l="1"/>
  <c r="R1898" i="3" s="1"/>
  <c r="T1898" i="3"/>
  <c r="S1899" i="3"/>
  <c r="Q1899" i="3" l="1"/>
  <c r="R1899" i="3" s="1"/>
  <c r="T1899" i="3"/>
  <c r="S1900" i="3"/>
  <c r="Q1900" i="3" l="1"/>
  <c r="R1900" i="3" s="1"/>
  <c r="S1901" i="3"/>
  <c r="T1900" i="3"/>
  <c r="Q1901" i="3" l="1"/>
  <c r="R1901" i="3" s="1"/>
  <c r="S1902" i="3"/>
  <c r="T1901" i="3"/>
  <c r="Q1902" i="3" l="1"/>
  <c r="R1902" i="3" s="1"/>
  <c r="T1902" i="3"/>
  <c r="S1903" i="3"/>
  <c r="Q1903" i="3" l="1"/>
  <c r="R1903" i="3" s="1"/>
  <c r="T1903" i="3"/>
  <c r="S1904" i="3"/>
  <c r="Q1904" i="3" l="1"/>
  <c r="R1904" i="3" s="1"/>
  <c r="S1905" i="3"/>
  <c r="T1904" i="3"/>
  <c r="Q1905" i="3" l="1"/>
  <c r="R1905" i="3" s="1"/>
  <c r="S1906" i="3"/>
  <c r="T1905" i="3"/>
  <c r="Q1906" i="3" l="1"/>
  <c r="R1906" i="3" s="1"/>
  <c r="T1906" i="3"/>
  <c r="S1907" i="3"/>
  <c r="Q1907" i="3" l="1"/>
  <c r="R1907" i="3" s="1"/>
  <c r="T1907" i="3"/>
  <c r="S1908" i="3"/>
  <c r="Q1908" i="3" l="1"/>
  <c r="R1908" i="3" s="1"/>
  <c r="S1909" i="3"/>
  <c r="T1908" i="3"/>
  <c r="Q1909" i="3" l="1"/>
  <c r="R1909" i="3" s="1"/>
  <c r="S1910" i="3"/>
  <c r="T1909" i="3"/>
  <c r="Q1910" i="3" l="1"/>
  <c r="R1910" i="3" s="1"/>
  <c r="T1910" i="3"/>
  <c r="S1911" i="3"/>
  <c r="Q1911" i="3" l="1"/>
  <c r="R1911" i="3" s="1"/>
  <c r="T1911" i="3"/>
  <c r="S1912" i="3"/>
  <c r="Q1912" i="3" l="1"/>
  <c r="R1912" i="3" s="1"/>
  <c r="S1913" i="3"/>
  <c r="T1912" i="3"/>
  <c r="Q1913" i="3" l="1"/>
  <c r="R1913" i="3" s="1"/>
  <c r="S1914" i="3"/>
  <c r="T1913" i="3"/>
  <c r="Q1914" i="3" l="1"/>
  <c r="R1914" i="3" s="1"/>
  <c r="T1914" i="3"/>
  <c r="S1915" i="3"/>
  <c r="Q1915" i="3" l="1"/>
  <c r="R1915" i="3" s="1"/>
  <c r="T1915" i="3"/>
  <c r="S1916" i="3"/>
  <c r="Q1916" i="3" l="1"/>
  <c r="R1916" i="3" s="1"/>
  <c r="S1917" i="3"/>
  <c r="T1916" i="3"/>
  <c r="Q1917" i="3" l="1"/>
  <c r="R1917" i="3" s="1"/>
  <c r="S1918" i="3"/>
  <c r="T1917" i="3"/>
  <c r="Q1918" i="3" l="1"/>
  <c r="R1918" i="3" s="1"/>
  <c r="T1918" i="3"/>
  <c r="S1919" i="3"/>
  <c r="Q1919" i="3" l="1"/>
  <c r="R1919" i="3" s="1"/>
  <c r="T1919" i="3"/>
  <c r="S1920" i="3"/>
  <c r="Q1920" i="3" l="1"/>
  <c r="R1920" i="3" s="1"/>
  <c r="S1921" i="3"/>
  <c r="T1920" i="3"/>
  <c r="Q1921" i="3" l="1"/>
  <c r="R1921" i="3" s="1"/>
  <c r="S1922" i="3"/>
  <c r="T1921" i="3"/>
  <c r="Q1922" i="3" l="1"/>
  <c r="R1922" i="3" s="1"/>
  <c r="T1922" i="3"/>
  <c r="S1923" i="3"/>
  <c r="Q1923" i="3" l="1"/>
  <c r="R1923" i="3" s="1"/>
  <c r="T1923" i="3"/>
  <c r="S1924" i="3"/>
  <c r="Q1924" i="3" l="1"/>
  <c r="R1924" i="3" s="1"/>
  <c r="S1925" i="3"/>
  <c r="T1924" i="3"/>
  <c r="Q1925" i="3" l="1"/>
  <c r="R1925" i="3" s="1"/>
  <c r="S1926" i="3"/>
  <c r="T1925" i="3"/>
  <c r="Q1926" i="3" l="1"/>
  <c r="R1926" i="3" s="1"/>
  <c r="T1926" i="3"/>
  <c r="S1927" i="3"/>
  <c r="Q1927" i="3" l="1"/>
  <c r="R1927" i="3" s="1"/>
  <c r="T1927" i="3"/>
  <c r="S1928" i="3"/>
  <c r="Q1928" i="3" l="1"/>
  <c r="R1928" i="3" s="1"/>
  <c r="S1929" i="3"/>
  <c r="T1928" i="3"/>
  <c r="Q1929" i="3" l="1"/>
  <c r="R1929" i="3" s="1"/>
  <c r="S1930" i="3"/>
  <c r="T1929" i="3"/>
  <c r="Q1930" i="3" l="1"/>
  <c r="R1930" i="3" s="1"/>
  <c r="T1930" i="3"/>
  <c r="S1931" i="3"/>
  <c r="Q1931" i="3" l="1"/>
  <c r="R1931" i="3" s="1"/>
  <c r="T1931" i="3"/>
  <c r="S1932" i="3"/>
  <c r="Q1932" i="3" l="1"/>
  <c r="R1932" i="3" s="1"/>
  <c r="S1933" i="3"/>
  <c r="T1932" i="3"/>
  <c r="Q1933" i="3" l="1"/>
  <c r="R1933" i="3" s="1"/>
  <c r="S1934" i="3"/>
  <c r="T1933" i="3"/>
  <c r="Q1934" i="3" l="1"/>
  <c r="R1934" i="3" s="1"/>
  <c r="T1934" i="3"/>
  <c r="S1935" i="3"/>
  <c r="Q1935" i="3" l="1"/>
  <c r="R1935" i="3" s="1"/>
  <c r="T1935" i="3"/>
  <c r="S1936" i="3"/>
  <c r="Q1936" i="3" l="1"/>
  <c r="R1936" i="3" s="1"/>
  <c r="S1937" i="3"/>
  <c r="T1936" i="3"/>
  <c r="Q1937" i="3" l="1"/>
  <c r="R1937" i="3" s="1"/>
  <c r="S1938" i="3"/>
  <c r="T1937" i="3"/>
  <c r="Q1938" i="3" l="1"/>
  <c r="R1938" i="3" s="1"/>
  <c r="T1938" i="3"/>
  <c r="S1939" i="3"/>
  <c r="Q1939" i="3" l="1"/>
  <c r="R1939" i="3" s="1"/>
  <c r="T1939" i="3"/>
  <c r="S1940" i="3"/>
  <c r="Q1940" i="3" l="1"/>
  <c r="R1940" i="3" s="1"/>
  <c r="S1941" i="3"/>
  <c r="T1940" i="3"/>
  <c r="T1941" i="3" l="1"/>
  <c r="Q1941" i="3"/>
  <c r="R1941" i="3" s="1"/>
  <c r="S1942" i="3"/>
  <c r="T1942" i="3" l="1"/>
  <c r="Q1942" i="3"/>
  <c r="R1942" i="3" s="1"/>
  <c r="S1943" i="3"/>
  <c r="T1943" i="3" l="1"/>
  <c r="Q1943" i="3"/>
  <c r="R1943" i="3" s="1"/>
  <c r="S1944" i="3"/>
  <c r="T1944" i="3" l="1"/>
  <c r="Q1944" i="3"/>
  <c r="R1944" i="3" s="1"/>
  <c r="S1945" i="3"/>
  <c r="T1945" i="3" l="1"/>
  <c r="Q1945" i="3"/>
  <c r="R1945" i="3" s="1"/>
  <c r="S1946" i="3"/>
  <c r="T1946" i="3" l="1"/>
  <c r="Q1946" i="3"/>
  <c r="R1946" i="3" s="1"/>
  <c r="S1947" i="3"/>
  <c r="T1947" i="3" l="1"/>
  <c r="Q1947" i="3"/>
  <c r="R1947" i="3" s="1"/>
  <c r="S1948" i="3"/>
  <c r="T1948" i="3" l="1"/>
  <c r="Q1948" i="3"/>
  <c r="R1948" i="3" s="1"/>
  <c r="S1949" i="3"/>
  <c r="T1949" i="3" l="1"/>
  <c r="Q1949" i="3"/>
  <c r="R1949" i="3" s="1"/>
  <c r="S1950" i="3"/>
  <c r="T1950" i="3" l="1"/>
  <c r="Q1950" i="3"/>
  <c r="R1950" i="3" s="1"/>
  <c r="S1951" i="3"/>
  <c r="T1951" i="3" l="1"/>
  <c r="Q1951" i="3"/>
  <c r="R1951" i="3" s="1"/>
  <c r="S1952" i="3"/>
  <c r="T1952" i="3" l="1"/>
  <c r="Q1952" i="3"/>
  <c r="R1952" i="3" s="1"/>
  <c r="S1953" i="3"/>
  <c r="T1953" i="3" l="1"/>
  <c r="Q1953" i="3"/>
  <c r="R1953" i="3" s="1"/>
  <c r="S1954" i="3"/>
  <c r="T1954" i="3" l="1"/>
  <c r="Q1954" i="3"/>
  <c r="R1954" i="3" s="1"/>
  <c r="S1955" i="3"/>
  <c r="T1955" i="3" l="1"/>
  <c r="Q1955" i="3"/>
  <c r="R1955" i="3" s="1"/>
  <c r="S1956" i="3"/>
  <c r="T1956" i="3" l="1"/>
  <c r="Q1956" i="3"/>
  <c r="R1956" i="3" s="1"/>
  <c r="S1957" i="3"/>
  <c r="T1957" i="3" l="1"/>
  <c r="Q1957" i="3"/>
  <c r="R1957" i="3" s="1"/>
  <c r="S1958" i="3"/>
  <c r="T1958" i="3" l="1"/>
  <c r="Q1958" i="3"/>
  <c r="R1958" i="3" s="1"/>
  <c r="S1959" i="3"/>
  <c r="T1959" i="3" l="1"/>
  <c r="Q1959" i="3"/>
  <c r="R1959" i="3" s="1"/>
  <c r="S1960" i="3"/>
  <c r="T1960" i="3" l="1"/>
  <c r="Q1960" i="3"/>
  <c r="R1960" i="3" s="1"/>
  <c r="S1961" i="3"/>
  <c r="T1961" i="3" l="1"/>
  <c r="Q1961" i="3"/>
  <c r="R1961" i="3" s="1"/>
  <c r="S1962" i="3"/>
  <c r="T1962" i="3" l="1"/>
  <c r="Q1962" i="3"/>
  <c r="R1962" i="3" s="1"/>
  <c r="S1963" i="3"/>
  <c r="T1963" i="3" l="1"/>
  <c r="Q1963" i="3"/>
  <c r="R1963" i="3" s="1"/>
  <c r="S1964" i="3"/>
  <c r="T1964" i="3" l="1"/>
  <c r="Q1964" i="3"/>
  <c r="R1964" i="3" s="1"/>
  <c r="S1965" i="3"/>
  <c r="T1965" i="3" l="1"/>
  <c r="Q1965" i="3"/>
  <c r="R1965" i="3" s="1"/>
  <c r="S1966" i="3"/>
  <c r="T1966" i="3" l="1"/>
  <c r="Q1966" i="3"/>
  <c r="R1966" i="3" s="1"/>
  <c r="S1967" i="3"/>
  <c r="T1967" i="3" l="1"/>
  <c r="Q1967" i="3"/>
  <c r="R1967" i="3" s="1"/>
  <c r="S1968" i="3"/>
  <c r="T1968" i="3" l="1"/>
  <c r="Q1968" i="3"/>
  <c r="R1968" i="3" s="1"/>
  <c r="S1969" i="3"/>
  <c r="T1969" i="3" l="1"/>
  <c r="Q1969" i="3"/>
  <c r="R1969" i="3" s="1"/>
  <c r="S1970" i="3"/>
  <c r="T1970" i="3" l="1"/>
  <c r="Q1970" i="3"/>
  <c r="R1970" i="3" s="1"/>
  <c r="S1971" i="3"/>
  <c r="T1971" i="3" l="1"/>
  <c r="Q1971" i="3"/>
  <c r="R1971" i="3" s="1"/>
  <c r="S1972" i="3"/>
  <c r="T1972" i="3" l="1"/>
  <c r="Q1972" i="3"/>
  <c r="R1972" i="3" s="1"/>
  <c r="S1973" i="3"/>
  <c r="T1973" i="3" l="1"/>
  <c r="Q1973" i="3"/>
  <c r="R1973" i="3" s="1"/>
  <c r="S1974" i="3"/>
  <c r="T1974" i="3" l="1"/>
  <c r="Q1974" i="3"/>
  <c r="R1974" i="3" s="1"/>
  <c r="S1975" i="3"/>
  <c r="T1975" i="3" l="1"/>
  <c r="Q1975" i="3"/>
  <c r="R1975" i="3" s="1"/>
  <c r="S1976" i="3"/>
  <c r="T1976" i="3" l="1"/>
  <c r="Q1976" i="3"/>
  <c r="R1976" i="3" s="1"/>
  <c r="S1977" i="3"/>
  <c r="T1977" i="3" l="1"/>
  <c r="Q1977" i="3"/>
  <c r="R1977" i="3" s="1"/>
  <c r="S1978" i="3"/>
  <c r="T1978" i="3" l="1"/>
  <c r="Q1978" i="3"/>
  <c r="R1978" i="3" s="1"/>
  <c r="S1979" i="3"/>
  <c r="T1979" i="3" l="1"/>
  <c r="Q1979" i="3"/>
  <c r="R1979" i="3" s="1"/>
  <c r="S1980" i="3"/>
  <c r="T1980" i="3" l="1"/>
  <c r="Q1980" i="3"/>
  <c r="R1980" i="3" s="1"/>
  <c r="S1981" i="3"/>
  <c r="T1981" i="3" l="1"/>
  <c r="Q1981" i="3"/>
  <c r="R1981" i="3" s="1"/>
  <c r="S1982" i="3"/>
  <c r="T1982" i="3" l="1"/>
  <c r="Q1982" i="3"/>
  <c r="R1982" i="3" s="1"/>
  <c r="S1983" i="3"/>
  <c r="T1983" i="3" l="1"/>
  <c r="Q1983" i="3"/>
  <c r="R1983" i="3" s="1"/>
  <c r="S1984" i="3"/>
  <c r="T1984" i="3" l="1"/>
  <c r="Q1984" i="3"/>
  <c r="R1984" i="3" s="1"/>
  <c r="S1985" i="3"/>
  <c r="T1985" i="3" l="1"/>
  <c r="Q1985" i="3"/>
  <c r="R1985" i="3" s="1"/>
  <c r="S1986" i="3"/>
  <c r="T1986" i="3" l="1"/>
  <c r="Q1986" i="3"/>
  <c r="R1986" i="3" s="1"/>
  <c r="S1987" i="3"/>
  <c r="T1987" i="3" l="1"/>
  <c r="Q1987" i="3"/>
  <c r="R1987" i="3" s="1"/>
  <c r="S1988" i="3"/>
  <c r="T1988" i="3" l="1"/>
  <c r="Q1988" i="3"/>
  <c r="R1988" i="3" s="1"/>
  <c r="S1989" i="3"/>
  <c r="T1989" i="3" l="1"/>
  <c r="Q1989" i="3"/>
  <c r="R1989" i="3" s="1"/>
  <c r="S1990" i="3"/>
  <c r="T1990" i="3" l="1"/>
  <c r="Q1990" i="3"/>
  <c r="R1990" i="3" s="1"/>
  <c r="S1991" i="3"/>
  <c r="T1991" i="3" l="1"/>
  <c r="Q1991" i="3"/>
  <c r="R1991" i="3" s="1"/>
  <c r="S1992" i="3"/>
  <c r="T1992" i="3" l="1"/>
  <c r="Q1992" i="3"/>
  <c r="R1992" i="3" s="1"/>
  <c r="S1993" i="3"/>
  <c r="T1993" i="3" l="1"/>
  <c r="Q1993" i="3"/>
  <c r="R1993" i="3" s="1"/>
  <c r="S1994" i="3"/>
  <c r="T1994" i="3" l="1"/>
  <c r="S1995" i="3"/>
  <c r="Q1994" i="3"/>
  <c r="R1994" i="3" s="1"/>
  <c r="T1995" i="3" l="1"/>
  <c r="S1996" i="3"/>
  <c r="Q1995" i="3"/>
  <c r="R1995" i="3" s="1"/>
  <c r="T1996" i="3" l="1"/>
  <c r="S1997" i="3"/>
  <c r="Q1996" i="3"/>
  <c r="R1996" i="3" s="1"/>
  <c r="T1997" i="3" l="1"/>
  <c r="S1998" i="3"/>
  <c r="Q1997" i="3"/>
  <c r="R1997" i="3" s="1"/>
  <c r="T1998" i="3" l="1"/>
  <c r="S1999" i="3"/>
  <c r="Q1998" i="3"/>
  <c r="R1998" i="3" s="1"/>
  <c r="T1999" i="3" l="1"/>
  <c r="S2000" i="3"/>
  <c r="Q1999" i="3"/>
  <c r="R1999" i="3" s="1"/>
  <c r="T2000" i="3" l="1"/>
  <c r="S2001" i="3"/>
  <c r="Q2000" i="3"/>
  <c r="R2000" i="3" s="1"/>
  <c r="T2001" i="3" l="1"/>
  <c r="S2002" i="3"/>
  <c r="Q2001" i="3"/>
  <c r="R2001" i="3" s="1"/>
  <c r="T2002" i="3" l="1"/>
  <c r="S2003" i="3"/>
  <c r="Q2002" i="3"/>
  <c r="R2002" i="3" s="1"/>
  <c r="T2003" i="3" l="1"/>
  <c r="S2004" i="3"/>
  <c r="Q2003" i="3"/>
  <c r="R2003" i="3" s="1"/>
  <c r="T2004" i="3" l="1"/>
  <c r="S2005" i="3"/>
  <c r="Q2004" i="3"/>
  <c r="R2004" i="3" s="1"/>
  <c r="T2005" i="3" l="1"/>
  <c r="S2006" i="3"/>
  <c r="Q2005" i="3"/>
  <c r="R2005" i="3" s="1"/>
  <c r="T2006" i="3" l="1"/>
  <c r="S2007" i="3"/>
  <c r="Q2006" i="3"/>
  <c r="R2006" i="3" s="1"/>
  <c r="T2007" i="3" l="1"/>
  <c r="S2008" i="3"/>
  <c r="Q2007" i="3"/>
  <c r="R2007" i="3" s="1"/>
  <c r="T2008" i="3" l="1"/>
  <c r="S2009" i="3"/>
  <c r="Q2008" i="3"/>
  <c r="R2008" i="3" s="1"/>
  <c r="T2009" i="3" l="1"/>
  <c r="S2010" i="3"/>
  <c r="Q2009" i="3"/>
  <c r="R2009" i="3" s="1"/>
  <c r="T2010" i="3" l="1"/>
  <c r="S2011" i="3"/>
  <c r="Q2010" i="3"/>
  <c r="R2010" i="3" s="1"/>
  <c r="T2011" i="3" l="1"/>
  <c r="S2012" i="3"/>
  <c r="Q2011" i="3"/>
  <c r="R2011" i="3" s="1"/>
  <c r="T2012" i="3" l="1"/>
  <c r="S2013" i="3"/>
  <c r="Q2012" i="3"/>
  <c r="R2012" i="3" s="1"/>
  <c r="T2013" i="3" l="1"/>
  <c r="S2014" i="3"/>
  <c r="Q2013" i="3"/>
  <c r="R2013" i="3" s="1"/>
  <c r="T2014" i="3" l="1"/>
  <c r="S2015" i="3"/>
  <c r="Q2014" i="3"/>
  <c r="R2014" i="3" s="1"/>
  <c r="T2015" i="3" l="1"/>
  <c r="S2016" i="3"/>
  <c r="Q2015" i="3"/>
  <c r="R2015" i="3" s="1"/>
  <c r="T2016" i="3" l="1"/>
  <c r="S2017" i="3"/>
  <c r="Q2016" i="3"/>
  <c r="R2016" i="3" s="1"/>
  <c r="T2017" i="3" l="1"/>
  <c r="S2018" i="3"/>
  <c r="Q2017" i="3"/>
  <c r="R2017" i="3" s="1"/>
  <c r="T2018" i="3" l="1"/>
  <c r="S2019" i="3"/>
  <c r="Q2018" i="3"/>
  <c r="R2018" i="3" s="1"/>
  <c r="T2019" i="3" l="1"/>
  <c r="S2020" i="3"/>
  <c r="Q2019" i="3"/>
  <c r="R2019" i="3" s="1"/>
  <c r="T2020" i="3" l="1"/>
  <c r="S2021" i="3"/>
  <c r="Q2020" i="3"/>
  <c r="R2020" i="3" s="1"/>
  <c r="T2021" i="3" l="1"/>
  <c r="S2022" i="3"/>
  <c r="Q2021" i="3"/>
  <c r="R2021" i="3" s="1"/>
  <c r="T2022" i="3" l="1"/>
  <c r="S2023" i="3"/>
  <c r="Q2022" i="3"/>
  <c r="R2022" i="3" s="1"/>
  <c r="T2023" i="3" l="1"/>
  <c r="S2024" i="3"/>
  <c r="Q2023" i="3"/>
  <c r="R2023" i="3" s="1"/>
  <c r="T2024" i="3" l="1"/>
  <c r="S2025" i="3"/>
  <c r="Q2024" i="3"/>
  <c r="R2024" i="3" s="1"/>
  <c r="T2025" i="3" l="1"/>
  <c r="S2026" i="3"/>
  <c r="Q2025" i="3"/>
  <c r="R2025" i="3" s="1"/>
  <c r="T2026" i="3" l="1"/>
  <c r="S2027" i="3"/>
  <c r="Q2026" i="3"/>
  <c r="R2026" i="3" s="1"/>
  <c r="T2027" i="3" l="1"/>
  <c r="S2028" i="3"/>
  <c r="Q2027" i="3"/>
  <c r="R2027" i="3" s="1"/>
  <c r="T2028" i="3" l="1"/>
  <c r="S2029" i="3"/>
  <c r="Q2028" i="3"/>
  <c r="R2028" i="3" s="1"/>
  <c r="T2029" i="3" l="1"/>
  <c r="S2030" i="3"/>
  <c r="Q2029" i="3"/>
  <c r="R2029" i="3" s="1"/>
  <c r="T2030" i="3" l="1"/>
  <c r="S2031" i="3"/>
  <c r="Q2030" i="3"/>
  <c r="R2030" i="3" s="1"/>
  <c r="T2031" i="3" l="1"/>
  <c r="S2032" i="3"/>
  <c r="Q2031" i="3"/>
  <c r="R2031" i="3" s="1"/>
  <c r="T2032" i="3" l="1"/>
  <c r="S2033" i="3"/>
  <c r="Q2032" i="3"/>
  <c r="R2032" i="3" s="1"/>
  <c r="T2033" i="3" l="1"/>
  <c r="S2034" i="3"/>
  <c r="Q2033" i="3"/>
  <c r="R2033" i="3" s="1"/>
  <c r="T2034" i="3" l="1"/>
  <c r="S2035" i="3"/>
  <c r="Q2034" i="3"/>
  <c r="R2034" i="3" s="1"/>
  <c r="T2035" i="3" l="1"/>
  <c r="S2036" i="3"/>
  <c r="Q2035" i="3"/>
  <c r="R2035" i="3" s="1"/>
  <c r="T2036" i="3" l="1"/>
  <c r="S2037" i="3"/>
  <c r="Q2036" i="3"/>
  <c r="R2036" i="3" s="1"/>
  <c r="T2037" i="3" l="1"/>
  <c r="S2038" i="3"/>
  <c r="Q2037" i="3"/>
  <c r="R2037" i="3" s="1"/>
  <c r="T2038" i="3" l="1"/>
  <c r="S2039" i="3"/>
  <c r="Q2038" i="3"/>
  <c r="R2038" i="3" s="1"/>
  <c r="T2039" i="3" l="1"/>
  <c r="S2040" i="3"/>
  <c r="Q2039" i="3"/>
  <c r="R2039" i="3" s="1"/>
  <c r="T2040" i="3" l="1"/>
  <c r="S2041" i="3"/>
  <c r="Q2040" i="3"/>
  <c r="R2040" i="3" s="1"/>
  <c r="T2041" i="3" l="1"/>
  <c r="S2042" i="3"/>
  <c r="Q2041" i="3"/>
  <c r="R2041" i="3" s="1"/>
  <c r="T2042" i="3" l="1"/>
  <c r="S2043" i="3"/>
  <c r="Q2042" i="3"/>
  <c r="R2042" i="3" s="1"/>
  <c r="T2043" i="3" l="1"/>
  <c r="S2044" i="3"/>
  <c r="Q2043" i="3"/>
  <c r="R2043" i="3" s="1"/>
  <c r="T2044" i="3" l="1"/>
  <c r="S2045" i="3"/>
  <c r="Q2044" i="3"/>
  <c r="R2044" i="3" s="1"/>
  <c r="T2045" i="3" l="1"/>
  <c r="S2046" i="3"/>
  <c r="Q2045" i="3"/>
  <c r="R2045" i="3" s="1"/>
  <c r="T2046" i="3" l="1"/>
  <c r="S2047" i="3"/>
  <c r="Q2046" i="3"/>
  <c r="R2046" i="3" s="1"/>
  <c r="T2047" i="3" l="1"/>
  <c r="S2048" i="3"/>
  <c r="Q2047" i="3"/>
  <c r="R2047" i="3" s="1"/>
  <c r="T2048" i="3" l="1"/>
  <c r="S2049" i="3"/>
  <c r="Q2048" i="3"/>
  <c r="R2048" i="3" s="1"/>
  <c r="T2049" i="3" l="1"/>
  <c r="S2050" i="3"/>
  <c r="Q2049" i="3"/>
  <c r="R2049" i="3" s="1"/>
  <c r="T2050" i="3" l="1"/>
  <c r="S2051" i="3"/>
  <c r="Q2050" i="3"/>
  <c r="R2050" i="3" s="1"/>
  <c r="T2051" i="3" l="1"/>
  <c r="S2052" i="3"/>
  <c r="Q2051" i="3"/>
  <c r="R2051" i="3" s="1"/>
  <c r="T2052" i="3" l="1"/>
  <c r="S2053" i="3"/>
  <c r="Q2052" i="3"/>
  <c r="R2052" i="3" s="1"/>
  <c r="T2053" i="3" l="1"/>
  <c r="S2054" i="3"/>
  <c r="Q2053" i="3"/>
  <c r="R2053" i="3" s="1"/>
  <c r="T2054" i="3" l="1"/>
  <c r="S2055" i="3"/>
  <c r="Q2054" i="3"/>
  <c r="R2054" i="3" s="1"/>
  <c r="T2055" i="3" l="1"/>
  <c r="S2056" i="3"/>
  <c r="Q2055" i="3"/>
  <c r="R2055" i="3" s="1"/>
  <c r="T2056" i="3" l="1"/>
  <c r="S2057" i="3"/>
  <c r="Q2056" i="3"/>
  <c r="R2056" i="3" s="1"/>
  <c r="T2057" i="3" l="1"/>
  <c r="S2058" i="3"/>
  <c r="Q2057" i="3"/>
  <c r="R2057" i="3" s="1"/>
  <c r="T2058" i="3" l="1"/>
  <c r="S2059" i="3"/>
  <c r="Q2058" i="3"/>
  <c r="R2058" i="3" s="1"/>
  <c r="T2059" i="3" l="1"/>
  <c r="S2060" i="3"/>
  <c r="Q2059" i="3"/>
  <c r="R2059" i="3" s="1"/>
  <c r="T2060" i="3" l="1"/>
  <c r="S2061" i="3"/>
  <c r="Q2060" i="3"/>
  <c r="R2060" i="3" s="1"/>
  <c r="T2061" i="3" l="1"/>
  <c r="S2062" i="3"/>
  <c r="Q2061" i="3"/>
  <c r="R2061" i="3" s="1"/>
  <c r="T2062" i="3" l="1"/>
  <c r="S2063" i="3"/>
  <c r="Q2062" i="3"/>
  <c r="R2062" i="3" s="1"/>
  <c r="T2063" i="3" l="1"/>
  <c r="S2064" i="3"/>
  <c r="Q2063" i="3"/>
  <c r="R2063" i="3" s="1"/>
  <c r="T2064" i="3" l="1"/>
  <c r="S2065" i="3"/>
  <c r="Q2064" i="3"/>
  <c r="R2064" i="3" s="1"/>
  <c r="T2065" i="3" l="1"/>
  <c r="S2066" i="3"/>
  <c r="Q2065" i="3"/>
  <c r="R2065" i="3" s="1"/>
  <c r="T2066" i="3" l="1"/>
  <c r="S2067" i="3"/>
  <c r="Q2066" i="3"/>
  <c r="R2066" i="3" s="1"/>
  <c r="T2067" i="3" l="1"/>
  <c r="S2068" i="3"/>
  <c r="Q2067" i="3"/>
  <c r="R2067" i="3" s="1"/>
  <c r="T2068" i="3" l="1"/>
  <c r="S2069" i="3"/>
  <c r="Q2068" i="3"/>
  <c r="R2068" i="3" s="1"/>
  <c r="T2069" i="3" l="1"/>
  <c r="S2070" i="3"/>
  <c r="Q2069" i="3"/>
  <c r="R2069" i="3" s="1"/>
  <c r="T2070" i="3" l="1"/>
  <c r="S2071" i="3"/>
  <c r="Q2070" i="3"/>
  <c r="R2070" i="3" s="1"/>
  <c r="T2071" i="3" l="1"/>
  <c r="S2072" i="3"/>
  <c r="Q2071" i="3"/>
  <c r="R2071" i="3" s="1"/>
  <c r="T2072" i="3" l="1"/>
  <c r="S2073" i="3"/>
  <c r="Q2072" i="3"/>
  <c r="R2072" i="3" s="1"/>
  <c r="T2073" i="3" l="1"/>
  <c r="S2074" i="3"/>
  <c r="Q2073" i="3"/>
  <c r="R2073" i="3" s="1"/>
  <c r="T2074" i="3" l="1"/>
  <c r="S2075" i="3"/>
  <c r="Q2074" i="3"/>
  <c r="R2074" i="3" s="1"/>
  <c r="T2075" i="3" l="1"/>
  <c r="S2076" i="3"/>
  <c r="Q2075" i="3"/>
  <c r="R2075" i="3" s="1"/>
  <c r="T2076" i="3" l="1"/>
  <c r="S2077" i="3"/>
  <c r="Q2076" i="3"/>
  <c r="R2076" i="3" s="1"/>
  <c r="T2077" i="3" l="1"/>
  <c r="S2078" i="3"/>
  <c r="Q2077" i="3"/>
  <c r="R2077" i="3" s="1"/>
  <c r="T2078" i="3" l="1"/>
  <c r="S2079" i="3"/>
  <c r="Q2078" i="3"/>
  <c r="R2078" i="3" s="1"/>
  <c r="T2079" i="3" l="1"/>
  <c r="S2080" i="3"/>
  <c r="Q2079" i="3"/>
  <c r="R2079" i="3" s="1"/>
  <c r="T2080" i="3" l="1"/>
  <c r="S2081" i="3"/>
  <c r="Q2080" i="3"/>
  <c r="R2080" i="3" s="1"/>
  <c r="T2081" i="3" l="1"/>
  <c r="S2082" i="3"/>
  <c r="Q2081" i="3"/>
  <c r="R2081" i="3" s="1"/>
  <c r="T2082" i="3" l="1"/>
  <c r="S2083" i="3"/>
  <c r="Q2082" i="3"/>
  <c r="R2082" i="3" s="1"/>
  <c r="T2083" i="3" l="1"/>
  <c r="S2084" i="3"/>
  <c r="Q2083" i="3"/>
  <c r="R2083" i="3" s="1"/>
  <c r="T2084" i="3" l="1"/>
  <c r="S2085" i="3"/>
  <c r="Q2084" i="3"/>
  <c r="R2084" i="3" s="1"/>
  <c r="T2085" i="3" l="1"/>
  <c r="S2086" i="3"/>
  <c r="Q2085" i="3"/>
  <c r="R2085" i="3" s="1"/>
  <c r="T2086" i="3" l="1"/>
  <c r="S2087" i="3"/>
  <c r="Q2086" i="3"/>
  <c r="R2086" i="3" s="1"/>
  <c r="T2087" i="3" l="1"/>
  <c r="S2088" i="3"/>
  <c r="Q2087" i="3"/>
  <c r="R2087" i="3" s="1"/>
  <c r="T2088" i="3" l="1"/>
  <c r="S2089" i="3"/>
  <c r="Q2088" i="3"/>
  <c r="R2088" i="3" s="1"/>
  <c r="T2089" i="3" l="1"/>
  <c r="S2090" i="3"/>
  <c r="Q2089" i="3"/>
  <c r="R2089" i="3" s="1"/>
  <c r="T2090" i="3" l="1"/>
  <c r="S2091" i="3"/>
  <c r="Q2090" i="3"/>
  <c r="R2090" i="3" s="1"/>
  <c r="T2091" i="3" l="1"/>
  <c r="S2092" i="3"/>
  <c r="Q2091" i="3"/>
  <c r="R2091" i="3" s="1"/>
  <c r="T2092" i="3" l="1"/>
  <c r="S2093" i="3"/>
  <c r="Q2092" i="3"/>
  <c r="R2092" i="3" s="1"/>
  <c r="T2093" i="3" l="1"/>
  <c r="S2094" i="3"/>
  <c r="Q2093" i="3"/>
  <c r="R2093" i="3" s="1"/>
  <c r="T2094" i="3" l="1"/>
  <c r="S2095" i="3"/>
  <c r="Q2094" i="3"/>
  <c r="R2094" i="3" s="1"/>
  <c r="T2095" i="3" l="1"/>
  <c r="S2096" i="3"/>
  <c r="Q2095" i="3"/>
  <c r="R2095" i="3" s="1"/>
  <c r="T2096" i="3" l="1"/>
  <c r="S2097" i="3"/>
  <c r="Q2096" i="3"/>
  <c r="R2096" i="3" s="1"/>
  <c r="T2097" i="3" l="1"/>
  <c r="S2098" i="3"/>
  <c r="Q2097" i="3"/>
  <c r="R2097" i="3" s="1"/>
  <c r="T2098" i="3" l="1"/>
  <c r="S2099" i="3"/>
  <c r="Q2098" i="3"/>
  <c r="R2098" i="3" s="1"/>
  <c r="T2099" i="3" l="1"/>
  <c r="S2100" i="3"/>
  <c r="Q2099" i="3"/>
  <c r="R2099" i="3" s="1"/>
  <c r="T2100" i="3" l="1"/>
  <c r="S2101" i="3"/>
  <c r="Q2100" i="3"/>
  <c r="R2100" i="3" s="1"/>
  <c r="T2101" i="3" l="1"/>
  <c r="S2102" i="3"/>
  <c r="Q2101" i="3"/>
  <c r="R2101" i="3" s="1"/>
  <c r="T2102" i="3" l="1"/>
  <c r="S2103" i="3"/>
  <c r="Q2102" i="3"/>
  <c r="R2102" i="3" s="1"/>
  <c r="T2103" i="3" l="1"/>
  <c r="S2104" i="3"/>
  <c r="Q2103" i="3"/>
  <c r="R2103" i="3" s="1"/>
  <c r="T2104" i="3" l="1"/>
  <c r="S2105" i="3"/>
  <c r="Q2104" i="3"/>
  <c r="R2104" i="3" s="1"/>
  <c r="T2105" i="3" l="1"/>
  <c r="S2106" i="3"/>
  <c r="Q2105" i="3"/>
  <c r="R2105" i="3" s="1"/>
  <c r="T2106" i="3" l="1"/>
  <c r="S2107" i="3"/>
  <c r="Q2106" i="3"/>
  <c r="R2106" i="3" s="1"/>
  <c r="T2107" i="3" l="1"/>
  <c r="S2108" i="3"/>
  <c r="Q2107" i="3"/>
  <c r="R2107" i="3" s="1"/>
  <c r="T2108" i="3" l="1"/>
  <c r="S2109" i="3"/>
  <c r="Q2108" i="3"/>
  <c r="R2108" i="3" s="1"/>
  <c r="T2109" i="3" l="1"/>
  <c r="S2110" i="3"/>
  <c r="Q2109" i="3"/>
  <c r="R2109" i="3" s="1"/>
  <c r="T2110" i="3" l="1"/>
  <c r="S2111" i="3"/>
  <c r="Q2110" i="3"/>
  <c r="R2110" i="3" s="1"/>
  <c r="T2111" i="3" l="1"/>
  <c r="S2112" i="3"/>
  <c r="Q2111" i="3"/>
  <c r="R2111" i="3" s="1"/>
  <c r="T2112" i="3" l="1"/>
  <c r="S2113" i="3"/>
  <c r="Q2112" i="3"/>
  <c r="R2112" i="3" s="1"/>
  <c r="T2113" i="3" l="1"/>
  <c r="S2114" i="3"/>
  <c r="Q2113" i="3"/>
  <c r="R2113" i="3" s="1"/>
  <c r="T2114" i="3" l="1"/>
  <c r="S2115" i="3"/>
  <c r="Q2114" i="3"/>
  <c r="R2114" i="3" s="1"/>
  <c r="T2115" i="3" l="1"/>
  <c r="S2116" i="3"/>
  <c r="Q2115" i="3"/>
  <c r="R2115" i="3" s="1"/>
  <c r="T2116" i="3" l="1"/>
  <c r="S2117" i="3"/>
  <c r="Q2116" i="3"/>
  <c r="R2116" i="3" s="1"/>
  <c r="T2117" i="3" l="1"/>
  <c r="S2118" i="3"/>
  <c r="Q2117" i="3"/>
  <c r="R2117" i="3" s="1"/>
  <c r="T2118" i="3" l="1"/>
  <c r="S2119" i="3"/>
  <c r="Q2118" i="3"/>
  <c r="R2118" i="3" s="1"/>
  <c r="T2119" i="3" l="1"/>
  <c r="S2120" i="3"/>
  <c r="Q2119" i="3"/>
  <c r="R2119" i="3" s="1"/>
  <c r="T2120" i="3" l="1"/>
  <c r="S2121" i="3"/>
  <c r="Q2120" i="3"/>
  <c r="R2120" i="3" s="1"/>
  <c r="T2121" i="3" l="1"/>
  <c r="S2122" i="3"/>
  <c r="Q2121" i="3"/>
  <c r="R2121" i="3" s="1"/>
  <c r="T2122" i="3" l="1"/>
  <c r="S2123" i="3"/>
  <c r="Q2122" i="3"/>
  <c r="R2122" i="3" s="1"/>
  <c r="T2123" i="3" l="1"/>
  <c r="S2124" i="3"/>
  <c r="Q2123" i="3"/>
  <c r="R2123" i="3" s="1"/>
  <c r="T2124" i="3" l="1"/>
  <c r="S2125" i="3"/>
  <c r="Q2124" i="3"/>
  <c r="R2124" i="3" s="1"/>
  <c r="T2125" i="3" l="1"/>
  <c r="S2126" i="3"/>
  <c r="Q2125" i="3"/>
  <c r="R2125" i="3" s="1"/>
  <c r="T2126" i="3" l="1"/>
  <c r="S2127" i="3"/>
  <c r="Q2126" i="3"/>
  <c r="R2126" i="3" s="1"/>
  <c r="T2127" i="3" l="1"/>
  <c r="S2128" i="3"/>
  <c r="Q2127" i="3"/>
  <c r="R2127" i="3" s="1"/>
  <c r="T2128" i="3" l="1"/>
  <c r="S2129" i="3"/>
  <c r="Q2128" i="3"/>
  <c r="R2128" i="3" s="1"/>
  <c r="T2129" i="3" l="1"/>
  <c r="S2130" i="3"/>
  <c r="Q2129" i="3"/>
  <c r="R2129" i="3" s="1"/>
  <c r="T2130" i="3" l="1"/>
  <c r="S2131" i="3"/>
  <c r="Q2130" i="3"/>
  <c r="R2130" i="3" s="1"/>
  <c r="T2131" i="3" l="1"/>
  <c r="S2132" i="3"/>
  <c r="Q2131" i="3"/>
  <c r="R2131" i="3" s="1"/>
  <c r="T2132" i="3" l="1"/>
  <c r="S2133" i="3"/>
  <c r="Q2132" i="3"/>
  <c r="R2132" i="3" s="1"/>
  <c r="T2133" i="3" l="1"/>
  <c r="S2134" i="3"/>
  <c r="Q2133" i="3"/>
  <c r="R2133" i="3" s="1"/>
  <c r="T2134" i="3" l="1"/>
  <c r="S2135" i="3"/>
  <c r="Q2134" i="3"/>
  <c r="R2134" i="3" s="1"/>
  <c r="T2135" i="3" l="1"/>
  <c r="S2136" i="3"/>
  <c r="Q2135" i="3"/>
  <c r="R2135" i="3" s="1"/>
  <c r="T2136" i="3" l="1"/>
  <c r="S2137" i="3"/>
  <c r="Q2136" i="3"/>
  <c r="R2136" i="3" s="1"/>
  <c r="T2137" i="3" l="1"/>
  <c r="S2138" i="3"/>
  <c r="Q2137" i="3"/>
  <c r="R2137" i="3" s="1"/>
  <c r="T2138" i="3" l="1"/>
  <c r="S2139" i="3"/>
  <c r="Q2138" i="3"/>
  <c r="R2138" i="3" s="1"/>
  <c r="T2139" i="3" l="1"/>
  <c r="S2140" i="3"/>
  <c r="Q2139" i="3"/>
  <c r="R2139" i="3" s="1"/>
  <c r="T2140" i="3" l="1"/>
  <c r="S2141" i="3"/>
  <c r="Q2140" i="3"/>
  <c r="R2140" i="3" s="1"/>
  <c r="T2141" i="3" l="1"/>
  <c r="S2142" i="3"/>
  <c r="Q2141" i="3"/>
  <c r="R2141" i="3" s="1"/>
  <c r="T2142" i="3" l="1"/>
  <c r="S2143" i="3"/>
  <c r="Q2142" i="3"/>
  <c r="R2142" i="3" s="1"/>
  <c r="T2143" i="3" l="1"/>
  <c r="S2144" i="3"/>
  <c r="Q2143" i="3"/>
  <c r="R2143" i="3" s="1"/>
  <c r="T2144" i="3" l="1"/>
  <c r="S2145" i="3"/>
  <c r="Q2144" i="3"/>
  <c r="R2144" i="3" s="1"/>
  <c r="T2145" i="3" l="1"/>
  <c r="S2146" i="3"/>
  <c r="Q2145" i="3"/>
  <c r="R2145" i="3" s="1"/>
  <c r="T2146" i="3" l="1"/>
  <c r="S2147" i="3"/>
  <c r="Q2146" i="3"/>
  <c r="R2146" i="3" s="1"/>
  <c r="T2147" i="3" l="1"/>
  <c r="S2148" i="3"/>
  <c r="Q2147" i="3"/>
  <c r="R2147" i="3" s="1"/>
  <c r="T2148" i="3" l="1"/>
  <c r="S2149" i="3"/>
  <c r="Q2148" i="3"/>
  <c r="R2148" i="3" s="1"/>
  <c r="T2149" i="3" l="1"/>
  <c r="S2150" i="3"/>
  <c r="Q2149" i="3"/>
  <c r="R2149" i="3" s="1"/>
  <c r="T2150" i="3" l="1"/>
  <c r="S2151" i="3"/>
  <c r="Q2150" i="3"/>
  <c r="R2150" i="3" s="1"/>
  <c r="T2151" i="3" l="1"/>
  <c r="S2152" i="3"/>
  <c r="Q2151" i="3"/>
  <c r="R2151" i="3" s="1"/>
  <c r="T2152" i="3" l="1"/>
  <c r="S2153" i="3"/>
  <c r="Q2152" i="3"/>
  <c r="R2152" i="3" s="1"/>
  <c r="T2153" i="3" l="1"/>
  <c r="S2154" i="3"/>
  <c r="Q2153" i="3"/>
  <c r="R2153" i="3" s="1"/>
  <c r="T2154" i="3" l="1"/>
  <c r="S2155" i="3"/>
  <c r="Q2154" i="3"/>
  <c r="R2154" i="3" s="1"/>
  <c r="T2155" i="3" l="1"/>
  <c r="S2156" i="3"/>
  <c r="Q2155" i="3"/>
  <c r="R2155" i="3" s="1"/>
  <c r="T2156" i="3" l="1"/>
  <c r="S2157" i="3"/>
  <c r="Q2156" i="3"/>
  <c r="R2156" i="3" s="1"/>
  <c r="T2157" i="3" l="1"/>
  <c r="S2158" i="3"/>
  <c r="Q2157" i="3"/>
  <c r="R2157" i="3" s="1"/>
  <c r="T2158" i="3" l="1"/>
  <c r="S2159" i="3"/>
  <c r="Q2158" i="3"/>
  <c r="R2158" i="3" s="1"/>
  <c r="T2159" i="3" l="1"/>
  <c r="S2160" i="3"/>
  <c r="Q2159" i="3"/>
  <c r="R2159" i="3" s="1"/>
  <c r="T2160" i="3" l="1"/>
  <c r="S2161" i="3"/>
  <c r="Q2160" i="3"/>
  <c r="R2160" i="3" s="1"/>
  <c r="T2161" i="3" l="1"/>
  <c r="S2162" i="3"/>
  <c r="Q2161" i="3"/>
  <c r="R2161" i="3" s="1"/>
  <c r="T2162" i="3" l="1"/>
  <c r="S2163" i="3"/>
  <c r="Q2162" i="3"/>
  <c r="R2162" i="3" s="1"/>
  <c r="T2163" i="3" l="1"/>
  <c r="S2164" i="3"/>
  <c r="Q2163" i="3"/>
  <c r="R2163" i="3" s="1"/>
  <c r="T2164" i="3" l="1"/>
  <c r="S2165" i="3"/>
  <c r="Q2164" i="3"/>
  <c r="R2164" i="3" s="1"/>
  <c r="T2165" i="3" l="1"/>
  <c r="S2166" i="3"/>
  <c r="Q2165" i="3"/>
  <c r="R2165" i="3" s="1"/>
  <c r="T2166" i="3" l="1"/>
  <c r="S2167" i="3"/>
  <c r="Q2166" i="3"/>
  <c r="R2166" i="3" s="1"/>
  <c r="T2167" i="3" l="1"/>
  <c r="S2168" i="3"/>
  <c r="Q2167" i="3"/>
  <c r="R2167" i="3" s="1"/>
  <c r="T2168" i="3" l="1"/>
  <c r="S2169" i="3"/>
  <c r="Q2168" i="3"/>
  <c r="R2168" i="3" s="1"/>
  <c r="T2169" i="3" l="1"/>
  <c r="S2170" i="3"/>
  <c r="Q2169" i="3"/>
  <c r="R2169" i="3" s="1"/>
  <c r="T2170" i="3" l="1"/>
  <c r="S2171" i="3"/>
  <c r="Q2170" i="3"/>
  <c r="R2170" i="3" s="1"/>
  <c r="T2171" i="3" l="1"/>
  <c r="S2172" i="3"/>
  <c r="Q2171" i="3"/>
  <c r="R2171" i="3" s="1"/>
  <c r="T2172" i="3" l="1"/>
  <c r="S2173" i="3"/>
  <c r="Q2172" i="3"/>
  <c r="R2172" i="3" s="1"/>
  <c r="T2173" i="3" l="1"/>
  <c r="S2174" i="3"/>
  <c r="Q2173" i="3"/>
  <c r="R2173" i="3" s="1"/>
  <c r="T2174" i="3" l="1"/>
  <c r="S2175" i="3"/>
  <c r="Q2174" i="3"/>
  <c r="R2174" i="3" s="1"/>
  <c r="T2175" i="3" l="1"/>
  <c r="S2176" i="3"/>
  <c r="Q2175" i="3"/>
  <c r="R2175" i="3" s="1"/>
  <c r="T2176" i="3" l="1"/>
  <c r="S2177" i="3"/>
  <c r="Q2176" i="3"/>
  <c r="R2176" i="3" s="1"/>
  <c r="T2177" i="3" l="1"/>
  <c r="S2178" i="3"/>
  <c r="Q2177" i="3"/>
  <c r="R2177" i="3" s="1"/>
  <c r="T2178" i="3" l="1"/>
  <c r="S2179" i="3"/>
  <c r="Q2178" i="3"/>
  <c r="R2178" i="3" s="1"/>
  <c r="T2179" i="3" l="1"/>
  <c r="S2180" i="3"/>
  <c r="Q2179" i="3"/>
  <c r="R2179" i="3" s="1"/>
  <c r="T2180" i="3" l="1"/>
  <c r="S2181" i="3"/>
  <c r="Q2180" i="3"/>
  <c r="R2180" i="3" s="1"/>
  <c r="T2181" i="3" l="1"/>
  <c r="S2182" i="3"/>
  <c r="Q2181" i="3"/>
  <c r="R2181" i="3" s="1"/>
  <c r="T2182" i="3" l="1"/>
  <c r="S2183" i="3"/>
  <c r="Q2182" i="3"/>
  <c r="R2182" i="3" s="1"/>
  <c r="T2183" i="3" l="1"/>
  <c r="S2184" i="3"/>
  <c r="Q2183" i="3"/>
  <c r="R2183" i="3" s="1"/>
  <c r="T2184" i="3" l="1"/>
  <c r="S2185" i="3"/>
  <c r="Q2184" i="3"/>
  <c r="R2184" i="3" s="1"/>
  <c r="T2185" i="3" l="1"/>
  <c r="S2186" i="3"/>
  <c r="Q2185" i="3"/>
  <c r="R2185" i="3" s="1"/>
  <c r="T2186" i="3" l="1"/>
  <c r="S2187" i="3"/>
  <c r="Q2186" i="3"/>
  <c r="R2186" i="3" s="1"/>
  <c r="T2187" i="3" l="1"/>
  <c r="S2188" i="3"/>
  <c r="Q2187" i="3"/>
  <c r="R2187" i="3" s="1"/>
  <c r="T2188" i="3" l="1"/>
  <c r="S2189" i="3"/>
  <c r="Q2188" i="3"/>
  <c r="R2188" i="3" s="1"/>
  <c r="T2189" i="3" l="1"/>
  <c r="S2190" i="3"/>
  <c r="Q2189" i="3"/>
  <c r="R2189" i="3" s="1"/>
  <c r="T2190" i="3" l="1"/>
  <c r="S2191" i="3"/>
  <c r="Q2190" i="3"/>
  <c r="R2190" i="3" s="1"/>
  <c r="T2191" i="3" l="1"/>
  <c r="S2192" i="3"/>
  <c r="Q2191" i="3"/>
  <c r="R2191" i="3" s="1"/>
  <c r="T2192" i="3" l="1"/>
  <c r="S2193" i="3"/>
  <c r="Q2192" i="3"/>
  <c r="R2192" i="3" s="1"/>
  <c r="T2193" i="3" l="1"/>
  <c r="S2194" i="3"/>
  <c r="Q2193" i="3"/>
  <c r="R2193" i="3" s="1"/>
  <c r="T2194" i="3" l="1"/>
  <c r="S2195" i="3"/>
  <c r="Q2194" i="3"/>
  <c r="R2194" i="3" s="1"/>
  <c r="T2195" i="3" l="1"/>
  <c r="S2196" i="3"/>
  <c r="Q2195" i="3"/>
  <c r="R2195" i="3" s="1"/>
  <c r="T2196" i="3" l="1"/>
  <c r="S2197" i="3"/>
  <c r="Q2196" i="3"/>
  <c r="R2196" i="3" s="1"/>
  <c r="T2197" i="3" l="1"/>
  <c r="S2198" i="3"/>
  <c r="Q2197" i="3"/>
  <c r="R2197" i="3" s="1"/>
  <c r="T2198" i="3" l="1"/>
  <c r="S2199" i="3"/>
  <c r="Q2198" i="3"/>
  <c r="R2198" i="3" s="1"/>
  <c r="T2199" i="3" l="1"/>
  <c r="S2200" i="3"/>
  <c r="Q2199" i="3"/>
  <c r="R2199" i="3" s="1"/>
  <c r="T2200" i="3" l="1"/>
  <c r="S2201" i="3"/>
  <c r="Q2200" i="3"/>
  <c r="R2200" i="3" s="1"/>
  <c r="T2201" i="3" l="1"/>
  <c r="S2202" i="3"/>
  <c r="Q2201" i="3"/>
  <c r="R2201" i="3" s="1"/>
  <c r="T2202" i="3" l="1"/>
  <c r="S2203" i="3"/>
  <c r="Q2202" i="3"/>
  <c r="R2202" i="3" s="1"/>
  <c r="T2203" i="3" l="1"/>
  <c r="S2204" i="3"/>
  <c r="Q2203" i="3"/>
  <c r="R2203" i="3" s="1"/>
  <c r="T2204" i="3" l="1"/>
  <c r="S2205" i="3"/>
  <c r="Q2204" i="3"/>
  <c r="R2204" i="3" s="1"/>
  <c r="T2205" i="3" l="1"/>
  <c r="S2206" i="3"/>
  <c r="Q2205" i="3"/>
  <c r="R2205" i="3" s="1"/>
  <c r="T2206" i="3" l="1"/>
  <c r="S2207" i="3"/>
  <c r="Q2206" i="3"/>
  <c r="R2206" i="3" s="1"/>
  <c r="T2207" i="3" l="1"/>
  <c r="S2208" i="3"/>
  <c r="Q2207" i="3"/>
  <c r="R2207" i="3" s="1"/>
  <c r="T2208" i="3" l="1"/>
  <c r="S2209" i="3"/>
  <c r="Q2208" i="3"/>
  <c r="R2208" i="3" s="1"/>
  <c r="T2209" i="3" l="1"/>
  <c r="S2210" i="3"/>
  <c r="Q2209" i="3"/>
  <c r="R2209" i="3" s="1"/>
  <c r="T2210" i="3" l="1"/>
  <c r="S2211" i="3"/>
  <c r="Q2210" i="3"/>
  <c r="R2210" i="3" s="1"/>
  <c r="T2211" i="3" l="1"/>
  <c r="S2212" i="3"/>
  <c r="Q2211" i="3"/>
  <c r="R2211" i="3" s="1"/>
  <c r="T2212" i="3" l="1"/>
  <c r="S2213" i="3"/>
  <c r="Q2212" i="3"/>
  <c r="R2212" i="3" s="1"/>
  <c r="T2213" i="3" l="1"/>
  <c r="S2214" i="3"/>
  <c r="Q2213" i="3"/>
  <c r="R2213" i="3" s="1"/>
  <c r="T2214" i="3" l="1"/>
  <c r="S2215" i="3"/>
  <c r="Q2214" i="3"/>
  <c r="R2214" i="3" s="1"/>
  <c r="T2215" i="3" l="1"/>
  <c r="S2216" i="3"/>
  <c r="Q2215" i="3"/>
  <c r="R2215" i="3" s="1"/>
  <c r="T2216" i="3" l="1"/>
  <c r="S2217" i="3"/>
  <c r="Q2216" i="3"/>
  <c r="R2216" i="3" s="1"/>
  <c r="T2217" i="3" l="1"/>
  <c r="S2218" i="3"/>
  <c r="Q2217" i="3"/>
  <c r="R2217" i="3" s="1"/>
  <c r="T2218" i="3" l="1"/>
  <c r="S2219" i="3"/>
  <c r="Q2218" i="3"/>
  <c r="R2218" i="3" s="1"/>
  <c r="T2219" i="3" l="1"/>
  <c r="S2220" i="3"/>
  <c r="Q2219" i="3"/>
  <c r="R2219" i="3" s="1"/>
  <c r="T2220" i="3" l="1"/>
  <c r="S2221" i="3"/>
  <c r="Q2220" i="3"/>
  <c r="R2220" i="3" s="1"/>
  <c r="T2221" i="3" l="1"/>
  <c r="S2222" i="3"/>
  <c r="Q2221" i="3"/>
  <c r="R2221" i="3" s="1"/>
  <c r="T2222" i="3" l="1"/>
  <c r="S2223" i="3"/>
  <c r="Q2222" i="3"/>
  <c r="R2222" i="3" s="1"/>
  <c r="T2223" i="3" l="1"/>
  <c r="S2224" i="3"/>
  <c r="Q2223" i="3"/>
  <c r="R2223" i="3" s="1"/>
  <c r="T2224" i="3" l="1"/>
  <c r="S2225" i="3"/>
  <c r="Q2224" i="3"/>
  <c r="R2224" i="3" s="1"/>
  <c r="T2225" i="3" l="1"/>
  <c r="S2226" i="3"/>
  <c r="Q2225" i="3"/>
  <c r="R2225" i="3" s="1"/>
  <c r="T2226" i="3" l="1"/>
  <c r="S2227" i="3"/>
  <c r="Q2226" i="3"/>
  <c r="R2226" i="3" s="1"/>
  <c r="T2227" i="3" l="1"/>
  <c r="S2228" i="3"/>
  <c r="Q2227" i="3"/>
  <c r="R2227" i="3" s="1"/>
  <c r="T2228" i="3" l="1"/>
  <c r="S2229" i="3"/>
  <c r="Q2228" i="3"/>
  <c r="R2228" i="3" s="1"/>
  <c r="T2229" i="3" l="1"/>
  <c r="S2230" i="3"/>
  <c r="Q2229" i="3"/>
  <c r="R2229" i="3" s="1"/>
  <c r="T2230" i="3" l="1"/>
  <c r="S2231" i="3"/>
  <c r="Q2230" i="3"/>
  <c r="R2230" i="3" s="1"/>
  <c r="T2231" i="3" l="1"/>
  <c r="S2232" i="3"/>
  <c r="Q2231" i="3"/>
  <c r="R2231" i="3" s="1"/>
  <c r="T2232" i="3" l="1"/>
  <c r="S2233" i="3"/>
  <c r="Q2232" i="3"/>
  <c r="R2232" i="3" s="1"/>
  <c r="T2233" i="3" l="1"/>
  <c r="S2234" i="3"/>
  <c r="Q2233" i="3"/>
  <c r="R2233" i="3" s="1"/>
  <c r="T2234" i="3" l="1"/>
  <c r="S2235" i="3"/>
  <c r="Q2234" i="3"/>
  <c r="R2234" i="3" s="1"/>
  <c r="T2235" i="3" l="1"/>
  <c r="S2236" i="3"/>
  <c r="Q2235" i="3"/>
  <c r="R2235" i="3" s="1"/>
  <c r="T2236" i="3" l="1"/>
  <c r="S2237" i="3"/>
  <c r="Q2236" i="3"/>
  <c r="R2236" i="3" s="1"/>
  <c r="T2237" i="3" l="1"/>
  <c r="S2238" i="3"/>
  <c r="Q2237" i="3"/>
  <c r="R2237" i="3" s="1"/>
  <c r="T2238" i="3" l="1"/>
  <c r="S2239" i="3"/>
  <c r="Q2238" i="3"/>
  <c r="R2238" i="3" s="1"/>
  <c r="T2239" i="3" l="1"/>
  <c r="S2240" i="3"/>
  <c r="Q2239" i="3"/>
  <c r="R2239" i="3" s="1"/>
  <c r="T2240" i="3" l="1"/>
  <c r="S2241" i="3"/>
  <c r="Q2240" i="3"/>
  <c r="R2240" i="3" s="1"/>
  <c r="T2241" i="3" l="1"/>
  <c r="S2242" i="3"/>
  <c r="Q2241" i="3"/>
  <c r="R2241" i="3" s="1"/>
  <c r="T2242" i="3" l="1"/>
  <c r="S2243" i="3"/>
  <c r="Q2242" i="3"/>
  <c r="R2242" i="3" s="1"/>
  <c r="T2243" i="3" l="1"/>
  <c r="S2244" i="3"/>
  <c r="Q2243" i="3"/>
  <c r="R2243" i="3" s="1"/>
  <c r="T2244" i="3" l="1"/>
  <c r="S2245" i="3"/>
  <c r="Q2244" i="3"/>
  <c r="R2244" i="3" s="1"/>
  <c r="T2245" i="3" l="1"/>
  <c r="S2246" i="3"/>
  <c r="Q2245" i="3"/>
  <c r="R2245" i="3" s="1"/>
  <c r="T2246" i="3" l="1"/>
  <c r="S2247" i="3"/>
  <c r="Q2246" i="3"/>
  <c r="R2246" i="3" s="1"/>
  <c r="T2247" i="3" l="1"/>
  <c r="S2248" i="3"/>
  <c r="Q2247" i="3"/>
  <c r="R2247" i="3" s="1"/>
  <c r="T2248" i="3" l="1"/>
  <c r="S2249" i="3"/>
  <c r="Q2248" i="3"/>
  <c r="R2248" i="3" s="1"/>
  <c r="T2249" i="3" l="1"/>
  <c r="S2250" i="3"/>
  <c r="Q2249" i="3"/>
  <c r="R2249" i="3" s="1"/>
  <c r="T2250" i="3" l="1"/>
  <c r="S2251" i="3"/>
  <c r="Q2250" i="3"/>
  <c r="R2250" i="3" s="1"/>
  <c r="T2251" i="3" l="1"/>
  <c r="S2252" i="3"/>
  <c r="Q2251" i="3"/>
  <c r="R2251" i="3" s="1"/>
  <c r="T2252" i="3" l="1"/>
  <c r="S2253" i="3"/>
  <c r="Q2252" i="3"/>
  <c r="R2252" i="3" s="1"/>
  <c r="T2253" i="3" l="1"/>
  <c r="S2254" i="3"/>
  <c r="Q2253" i="3"/>
  <c r="R2253" i="3" s="1"/>
  <c r="T2254" i="3" l="1"/>
  <c r="S2255" i="3"/>
  <c r="Q2254" i="3"/>
  <c r="R2254" i="3" s="1"/>
  <c r="T2255" i="3" l="1"/>
  <c r="S2256" i="3"/>
  <c r="Q2255" i="3"/>
  <c r="R2255" i="3" s="1"/>
  <c r="T2256" i="3" l="1"/>
  <c r="S2257" i="3"/>
  <c r="Q2256" i="3"/>
  <c r="R2256" i="3" s="1"/>
  <c r="T2257" i="3" l="1"/>
  <c r="S2258" i="3"/>
  <c r="Q2257" i="3"/>
  <c r="R2257" i="3" s="1"/>
  <c r="T2258" i="3" l="1"/>
  <c r="S2259" i="3"/>
  <c r="Q2258" i="3"/>
  <c r="R2258" i="3" s="1"/>
  <c r="T2259" i="3" l="1"/>
  <c r="S2260" i="3"/>
  <c r="Q2259" i="3"/>
  <c r="R2259" i="3" s="1"/>
  <c r="T2260" i="3" l="1"/>
  <c r="S2261" i="3"/>
  <c r="Q2260" i="3"/>
  <c r="R2260" i="3" s="1"/>
  <c r="T2261" i="3" l="1"/>
  <c r="S2262" i="3"/>
  <c r="Q2261" i="3"/>
  <c r="R2261" i="3" s="1"/>
  <c r="T2262" i="3" l="1"/>
  <c r="S2263" i="3"/>
  <c r="Q2262" i="3"/>
  <c r="R2262" i="3" s="1"/>
  <c r="T2263" i="3" l="1"/>
  <c r="S2264" i="3"/>
  <c r="Q2263" i="3"/>
  <c r="R2263" i="3" s="1"/>
  <c r="T2264" i="3" l="1"/>
  <c r="S2265" i="3"/>
  <c r="Q2264" i="3"/>
  <c r="R2264" i="3" s="1"/>
  <c r="T2265" i="3" l="1"/>
  <c r="S2266" i="3"/>
  <c r="Q2265" i="3"/>
  <c r="R2265" i="3" s="1"/>
  <c r="T2266" i="3" l="1"/>
  <c r="S2267" i="3"/>
  <c r="Q2266" i="3"/>
  <c r="R2266" i="3" s="1"/>
  <c r="T2267" i="3" l="1"/>
  <c r="S2268" i="3"/>
  <c r="Q2267" i="3"/>
  <c r="R2267" i="3" s="1"/>
  <c r="T2268" i="3" l="1"/>
  <c r="S2269" i="3"/>
  <c r="Q2268" i="3"/>
  <c r="R2268" i="3" s="1"/>
  <c r="T2269" i="3" l="1"/>
  <c r="S2270" i="3"/>
  <c r="Q2269" i="3"/>
  <c r="R2269" i="3" s="1"/>
  <c r="T2270" i="3" l="1"/>
  <c r="S2271" i="3"/>
  <c r="Q2270" i="3"/>
  <c r="R2270" i="3" s="1"/>
  <c r="T2271" i="3" l="1"/>
  <c r="S2272" i="3"/>
  <c r="Q2271" i="3"/>
  <c r="R2271" i="3" s="1"/>
  <c r="T2272" i="3" l="1"/>
  <c r="S2273" i="3"/>
  <c r="Q2272" i="3"/>
  <c r="R2272" i="3" s="1"/>
  <c r="T2273" i="3" l="1"/>
  <c r="S2274" i="3"/>
  <c r="Q2273" i="3"/>
  <c r="R2273" i="3" s="1"/>
  <c r="T2274" i="3" l="1"/>
  <c r="S2275" i="3"/>
  <c r="Q2274" i="3"/>
  <c r="R2274" i="3" s="1"/>
  <c r="T2275" i="3" l="1"/>
  <c r="S2276" i="3"/>
  <c r="Q2275" i="3"/>
  <c r="R2275" i="3" s="1"/>
  <c r="T2276" i="3" l="1"/>
  <c r="S2277" i="3"/>
  <c r="Q2276" i="3"/>
  <c r="R2276" i="3" s="1"/>
  <c r="T2277" i="3" l="1"/>
  <c r="S2278" i="3"/>
  <c r="Q2277" i="3"/>
  <c r="R2277" i="3" s="1"/>
  <c r="T2278" i="3" l="1"/>
  <c r="S2279" i="3"/>
  <c r="Q2278" i="3"/>
  <c r="R2278" i="3" s="1"/>
  <c r="T2279" i="3" l="1"/>
  <c r="S2280" i="3"/>
  <c r="Q2279" i="3"/>
  <c r="R2279" i="3" s="1"/>
  <c r="T2280" i="3" l="1"/>
  <c r="S2281" i="3"/>
  <c r="Q2280" i="3"/>
  <c r="R2280" i="3" s="1"/>
  <c r="T2281" i="3" l="1"/>
  <c r="S2282" i="3"/>
  <c r="Q2281" i="3"/>
  <c r="R2281" i="3" s="1"/>
  <c r="T2282" i="3" l="1"/>
  <c r="S2283" i="3"/>
  <c r="Q2282" i="3"/>
  <c r="R2282" i="3" s="1"/>
  <c r="T2283" i="3" l="1"/>
  <c r="S2284" i="3"/>
  <c r="Q2283" i="3"/>
  <c r="R2283" i="3" s="1"/>
  <c r="T2284" i="3" l="1"/>
  <c r="S2285" i="3"/>
  <c r="Q2284" i="3"/>
  <c r="R2284" i="3" s="1"/>
  <c r="T2285" i="3" l="1"/>
  <c r="S2286" i="3"/>
  <c r="Q2285" i="3"/>
  <c r="R2285" i="3" s="1"/>
  <c r="T2286" i="3" l="1"/>
  <c r="S2287" i="3"/>
  <c r="Q2286" i="3"/>
  <c r="R2286" i="3" s="1"/>
  <c r="T2287" i="3" l="1"/>
  <c r="S2288" i="3"/>
  <c r="Q2287" i="3"/>
  <c r="R2287" i="3" s="1"/>
  <c r="T2288" i="3" l="1"/>
  <c r="S2289" i="3"/>
  <c r="Q2288" i="3"/>
  <c r="R2288" i="3" s="1"/>
  <c r="T2289" i="3" l="1"/>
  <c r="S2290" i="3"/>
  <c r="Q2289" i="3"/>
  <c r="R2289" i="3" s="1"/>
  <c r="T2290" i="3" l="1"/>
  <c r="S2291" i="3"/>
  <c r="Q2290" i="3"/>
  <c r="R2290" i="3" s="1"/>
  <c r="T2291" i="3" l="1"/>
  <c r="S2292" i="3"/>
  <c r="Q2291" i="3"/>
  <c r="R2291" i="3" s="1"/>
  <c r="T2292" i="3" l="1"/>
  <c r="S2293" i="3"/>
  <c r="Q2292" i="3"/>
  <c r="R2292" i="3" s="1"/>
  <c r="T2293" i="3" l="1"/>
  <c r="S2294" i="3"/>
  <c r="Q2293" i="3"/>
  <c r="R2293" i="3" s="1"/>
  <c r="T2294" i="3" l="1"/>
  <c r="S2295" i="3"/>
  <c r="Q2294" i="3"/>
  <c r="R2294" i="3" s="1"/>
  <c r="T2295" i="3" l="1"/>
  <c r="S2296" i="3"/>
  <c r="Q2295" i="3"/>
  <c r="R2295" i="3" s="1"/>
  <c r="T2296" i="3" l="1"/>
  <c r="S2297" i="3"/>
  <c r="Q2296" i="3"/>
  <c r="R2296" i="3" s="1"/>
  <c r="T2297" i="3" l="1"/>
  <c r="S2298" i="3"/>
  <c r="Q2297" i="3"/>
  <c r="R2297" i="3" s="1"/>
  <c r="T2298" i="3" l="1"/>
  <c r="S2299" i="3"/>
  <c r="Q2298" i="3"/>
  <c r="R2298" i="3" s="1"/>
  <c r="T2299" i="3" l="1"/>
  <c r="S2300" i="3"/>
  <c r="Q2299" i="3"/>
  <c r="R2299" i="3" s="1"/>
  <c r="T2300" i="3" l="1"/>
  <c r="S2301" i="3"/>
  <c r="Q2300" i="3"/>
  <c r="R2300" i="3" s="1"/>
  <c r="T2301" i="3" l="1"/>
  <c r="S2302" i="3"/>
  <c r="Q2301" i="3"/>
  <c r="R2301" i="3" s="1"/>
  <c r="T2302" i="3" l="1"/>
  <c r="S2303" i="3"/>
  <c r="Q2302" i="3"/>
  <c r="R2302" i="3" s="1"/>
  <c r="T2303" i="3" l="1"/>
  <c r="S2304" i="3"/>
  <c r="Q2303" i="3"/>
  <c r="R2303" i="3" s="1"/>
  <c r="T2304" i="3" l="1"/>
  <c r="S2305" i="3"/>
  <c r="Q2304" i="3"/>
  <c r="R2304" i="3" s="1"/>
  <c r="T2305" i="3" l="1"/>
  <c r="S2306" i="3"/>
  <c r="Q2305" i="3"/>
  <c r="R2305" i="3" s="1"/>
  <c r="T2306" i="3" l="1"/>
  <c r="S2307" i="3"/>
  <c r="Q2306" i="3"/>
  <c r="R2306" i="3" s="1"/>
  <c r="T2307" i="3" l="1"/>
  <c r="S2308" i="3"/>
  <c r="Q2307" i="3"/>
  <c r="R2307" i="3" s="1"/>
  <c r="T2308" i="3" l="1"/>
  <c r="S2309" i="3"/>
  <c r="Q2308" i="3"/>
  <c r="R2308" i="3" s="1"/>
  <c r="T2309" i="3" l="1"/>
  <c r="S2310" i="3"/>
  <c r="Q2309" i="3"/>
  <c r="R2309" i="3" s="1"/>
  <c r="T2310" i="3" l="1"/>
  <c r="S2311" i="3"/>
  <c r="Q2310" i="3"/>
  <c r="R2310" i="3" s="1"/>
  <c r="T2311" i="3" l="1"/>
  <c r="S2312" i="3"/>
  <c r="Q2311" i="3"/>
  <c r="R2311" i="3" s="1"/>
  <c r="T2312" i="3" l="1"/>
  <c r="S2313" i="3"/>
  <c r="Q2312" i="3"/>
  <c r="R2312" i="3" s="1"/>
  <c r="T2313" i="3" l="1"/>
  <c r="S2314" i="3"/>
  <c r="Q2313" i="3"/>
  <c r="R2313" i="3" s="1"/>
  <c r="T2314" i="3" l="1"/>
  <c r="S2315" i="3"/>
  <c r="Q2314" i="3"/>
  <c r="R2314" i="3" s="1"/>
  <c r="T2315" i="3" l="1"/>
  <c r="S2316" i="3"/>
  <c r="Q2315" i="3"/>
  <c r="R2315" i="3" s="1"/>
  <c r="T2316" i="3" l="1"/>
  <c r="S2317" i="3"/>
  <c r="Q2316" i="3"/>
  <c r="R2316" i="3" s="1"/>
  <c r="T2317" i="3" l="1"/>
  <c r="S2318" i="3"/>
  <c r="Q2317" i="3"/>
  <c r="R2317" i="3" s="1"/>
  <c r="T2318" i="3" l="1"/>
  <c r="S2319" i="3"/>
  <c r="Q2318" i="3"/>
  <c r="R2318" i="3" s="1"/>
  <c r="T2319" i="3" l="1"/>
  <c r="S2320" i="3"/>
  <c r="Q2319" i="3"/>
  <c r="R2319" i="3" s="1"/>
  <c r="T2320" i="3" l="1"/>
  <c r="S2321" i="3"/>
  <c r="Q2320" i="3"/>
  <c r="R2320" i="3" s="1"/>
  <c r="T2321" i="3" l="1"/>
  <c r="S2322" i="3"/>
  <c r="Q2321" i="3"/>
  <c r="R2321" i="3" s="1"/>
  <c r="T2322" i="3" l="1"/>
  <c r="S2323" i="3"/>
  <c r="Q2322" i="3"/>
  <c r="R2322" i="3" s="1"/>
  <c r="T2323" i="3" l="1"/>
  <c r="S2324" i="3"/>
  <c r="Q2323" i="3"/>
  <c r="R2323" i="3" s="1"/>
  <c r="T2324" i="3" l="1"/>
  <c r="S2325" i="3"/>
  <c r="Q2324" i="3"/>
  <c r="R2324" i="3" s="1"/>
  <c r="T2325" i="3" l="1"/>
  <c r="S2326" i="3"/>
  <c r="Q2325" i="3"/>
  <c r="R2325" i="3" s="1"/>
  <c r="T2326" i="3" l="1"/>
  <c r="S2327" i="3"/>
  <c r="Q2326" i="3"/>
  <c r="R2326" i="3" s="1"/>
  <c r="T2327" i="3" l="1"/>
  <c r="S2328" i="3"/>
  <c r="Q2327" i="3"/>
  <c r="R2327" i="3" s="1"/>
  <c r="T2328" i="3" l="1"/>
  <c r="S2329" i="3"/>
  <c r="Q2328" i="3"/>
  <c r="R2328" i="3" s="1"/>
  <c r="T2329" i="3" l="1"/>
  <c r="S2330" i="3"/>
  <c r="Q2329" i="3"/>
  <c r="R2329" i="3" s="1"/>
  <c r="T2330" i="3" l="1"/>
  <c r="S2331" i="3"/>
  <c r="Q2330" i="3"/>
  <c r="R2330" i="3" s="1"/>
  <c r="T2331" i="3" l="1"/>
  <c r="S2332" i="3"/>
  <c r="Q2331" i="3"/>
  <c r="R2331" i="3" s="1"/>
  <c r="T2332" i="3" l="1"/>
  <c r="S2333" i="3"/>
  <c r="Q2332" i="3"/>
  <c r="R2332" i="3" s="1"/>
  <c r="T2333" i="3" l="1"/>
  <c r="S2334" i="3"/>
  <c r="Q2333" i="3"/>
  <c r="R2333" i="3" s="1"/>
  <c r="T2334" i="3" l="1"/>
  <c r="S2335" i="3"/>
  <c r="Q2334" i="3"/>
  <c r="R2334" i="3" s="1"/>
  <c r="T2335" i="3" l="1"/>
  <c r="S2336" i="3"/>
  <c r="Q2335" i="3"/>
  <c r="R2335" i="3" s="1"/>
  <c r="T2336" i="3" l="1"/>
  <c r="S2337" i="3"/>
  <c r="Q2336" i="3"/>
  <c r="R2336" i="3" s="1"/>
  <c r="T2337" i="3" l="1"/>
  <c r="S2338" i="3"/>
  <c r="Q2337" i="3"/>
  <c r="R2337" i="3" s="1"/>
  <c r="T2338" i="3" l="1"/>
  <c r="S2339" i="3"/>
  <c r="Q2338" i="3"/>
  <c r="R2338" i="3" s="1"/>
  <c r="T2339" i="3" l="1"/>
  <c r="S2340" i="3"/>
  <c r="Q2339" i="3"/>
  <c r="R2339" i="3" s="1"/>
  <c r="T2340" i="3" l="1"/>
  <c r="S2341" i="3"/>
  <c r="Q2340" i="3"/>
  <c r="R2340" i="3" s="1"/>
  <c r="T2341" i="3" l="1"/>
  <c r="S2342" i="3"/>
  <c r="Q2341" i="3"/>
  <c r="R2341" i="3" s="1"/>
  <c r="T2342" i="3" l="1"/>
  <c r="S2343" i="3"/>
  <c r="Q2342" i="3"/>
  <c r="R2342" i="3" s="1"/>
  <c r="T2343" i="3" l="1"/>
  <c r="S2344" i="3"/>
  <c r="Q2343" i="3"/>
  <c r="R2343" i="3" s="1"/>
  <c r="T2344" i="3" l="1"/>
  <c r="S2345" i="3"/>
  <c r="Q2344" i="3"/>
  <c r="R2344" i="3" s="1"/>
  <c r="T2345" i="3" l="1"/>
  <c r="S2346" i="3"/>
  <c r="Q2345" i="3"/>
  <c r="R2345" i="3" s="1"/>
  <c r="T2346" i="3" l="1"/>
  <c r="S2347" i="3"/>
  <c r="Q2346" i="3"/>
  <c r="R2346" i="3" s="1"/>
  <c r="T2347" i="3" l="1"/>
  <c r="S2348" i="3"/>
  <c r="Q2347" i="3"/>
  <c r="R2347" i="3" s="1"/>
  <c r="T2348" i="3" l="1"/>
  <c r="S2349" i="3"/>
  <c r="Q2348" i="3"/>
  <c r="R2348" i="3" s="1"/>
  <c r="T2349" i="3" l="1"/>
  <c r="S2350" i="3"/>
  <c r="Q2349" i="3"/>
  <c r="R2349" i="3" s="1"/>
  <c r="T2350" i="3" l="1"/>
  <c r="S2351" i="3"/>
  <c r="Q2350" i="3"/>
  <c r="R2350" i="3" s="1"/>
  <c r="T2351" i="3" l="1"/>
  <c r="S2352" i="3"/>
  <c r="Q2351" i="3"/>
  <c r="R2351" i="3" s="1"/>
  <c r="T2352" i="3" l="1"/>
  <c r="S2353" i="3"/>
  <c r="Q2352" i="3"/>
  <c r="R2352" i="3" s="1"/>
  <c r="T2353" i="3" l="1"/>
  <c r="S2354" i="3"/>
  <c r="Q2353" i="3"/>
  <c r="R2353" i="3" s="1"/>
  <c r="T2354" i="3" l="1"/>
  <c r="S2355" i="3"/>
  <c r="Q2354" i="3"/>
  <c r="R2354" i="3" s="1"/>
  <c r="T2355" i="3" l="1"/>
  <c r="S2356" i="3"/>
  <c r="Q2355" i="3"/>
  <c r="R2355" i="3" s="1"/>
  <c r="T2356" i="3" l="1"/>
  <c r="S2357" i="3"/>
  <c r="Q2356" i="3"/>
  <c r="R2356" i="3" s="1"/>
  <c r="T2357" i="3" l="1"/>
  <c r="S2358" i="3"/>
  <c r="Q2357" i="3"/>
  <c r="R2357" i="3" s="1"/>
  <c r="T2358" i="3" l="1"/>
  <c r="S2359" i="3"/>
  <c r="Q2358" i="3"/>
  <c r="R2358" i="3" s="1"/>
  <c r="T2359" i="3" l="1"/>
  <c r="S2360" i="3"/>
  <c r="Q2359" i="3"/>
  <c r="R2359" i="3" s="1"/>
  <c r="T2360" i="3" l="1"/>
  <c r="S2361" i="3"/>
  <c r="Q2360" i="3"/>
  <c r="R2360" i="3" s="1"/>
  <c r="T2361" i="3" l="1"/>
  <c r="S2362" i="3"/>
  <c r="Q2361" i="3"/>
  <c r="R2361" i="3" s="1"/>
  <c r="T2362" i="3" l="1"/>
  <c r="S2363" i="3"/>
  <c r="Q2362" i="3"/>
  <c r="R2362" i="3" s="1"/>
  <c r="T2363" i="3" l="1"/>
  <c r="S2364" i="3"/>
  <c r="Q2363" i="3"/>
  <c r="R2363" i="3" s="1"/>
  <c r="T2364" i="3" l="1"/>
  <c r="S2365" i="3"/>
  <c r="Q2364" i="3"/>
  <c r="R2364" i="3" s="1"/>
  <c r="T2365" i="3" l="1"/>
  <c r="S2366" i="3"/>
  <c r="Q2365" i="3"/>
  <c r="R2365" i="3" s="1"/>
  <c r="T2366" i="3" l="1"/>
  <c r="S2367" i="3"/>
  <c r="Q2366" i="3"/>
  <c r="R2366" i="3" s="1"/>
  <c r="T2367" i="3" l="1"/>
  <c r="S2368" i="3"/>
  <c r="Q2367" i="3"/>
  <c r="R2367" i="3" s="1"/>
  <c r="T2368" i="3" l="1"/>
  <c r="S2369" i="3"/>
  <c r="Q2368" i="3"/>
  <c r="R2368" i="3" s="1"/>
  <c r="T2369" i="3" l="1"/>
  <c r="S2370" i="3"/>
  <c r="Q2369" i="3"/>
  <c r="R2369" i="3" s="1"/>
  <c r="T2370" i="3" l="1"/>
  <c r="S2371" i="3"/>
  <c r="Q2370" i="3"/>
  <c r="R2370" i="3" s="1"/>
  <c r="T2371" i="3" l="1"/>
  <c r="S2372" i="3"/>
  <c r="Q2371" i="3"/>
  <c r="R2371" i="3" s="1"/>
  <c r="T2372" i="3" l="1"/>
  <c r="S2373" i="3"/>
  <c r="Q2372" i="3"/>
  <c r="R2372" i="3" s="1"/>
  <c r="T2373" i="3" l="1"/>
  <c r="S2374" i="3"/>
  <c r="Q2373" i="3"/>
  <c r="R2373" i="3" s="1"/>
  <c r="T2374" i="3" l="1"/>
  <c r="S2375" i="3"/>
  <c r="Q2374" i="3"/>
  <c r="R2374" i="3" s="1"/>
  <c r="T2375" i="3" l="1"/>
  <c r="S2376" i="3"/>
  <c r="Q2375" i="3"/>
  <c r="R2375" i="3" s="1"/>
  <c r="T2376" i="3" l="1"/>
  <c r="S2377" i="3"/>
  <c r="Q2376" i="3"/>
  <c r="R2376" i="3" s="1"/>
  <c r="T2377" i="3" l="1"/>
  <c r="S2378" i="3"/>
  <c r="Q2377" i="3"/>
  <c r="R2377" i="3" s="1"/>
  <c r="T2378" i="3" l="1"/>
  <c r="S2379" i="3"/>
  <c r="Q2378" i="3"/>
  <c r="R2378" i="3" s="1"/>
  <c r="T2379" i="3" l="1"/>
  <c r="S2380" i="3"/>
  <c r="Q2379" i="3"/>
  <c r="R2379" i="3" s="1"/>
  <c r="T2380" i="3" l="1"/>
  <c r="S2381" i="3"/>
  <c r="Q2380" i="3"/>
  <c r="R2380" i="3" s="1"/>
  <c r="T2381" i="3" l="1"/>
  <c r="S2382" i="3"/>
  <c r="Q2381" i="3"/>
  <c r="R2381" i="3" s="1"/>
  <c r="T2382" i="3" l="1"/>
  <c r="S2383" i="3"/>
  <c r="Q2382" i="3"/>
  <c r="R2382" i="3" s="1"/>
  <c r="T2383" i="3" l="1"/>
  <c r="S2384" i="3"/>
  <c r="Q2383" i="3"/>
  <c r="R2383" i="3" s="1"/>
  <c r="T2384" i="3" l="1"/>
  <c r="S2385" i="3"/>
  <c r="Q2384" i="3"/>
  <c r="R2384" i="3" s="1"/>
  <c r="T2385" i="3" l="1"/>
  <c r="S2386" i="3"/>
  <c r="Q2385" i="3"/>
  <c r="R2385" i="3" s="1"/>
  <c r="T2386" i="3" l="1"/>
  <c r="S2387" i="3"/>
  <c r="Q2386" i="3"/>
  <c r="R2386" i="3" s="1"/>
  <c r="T2387" i="3" l="1"/>
  <c r="S2388" i="3"/>
  <c r="Q2387" i="3"/>
  <c r="R2387" i="3" s="1"/>
  <c r="T2388" i="3" l="1"/>
  <c r="S2389" i="3"/>
  <c r="Q2388" i="3"/>
  <c r="R2388" i="3" s="1"/>
  <c r="T2389" i="3" l="1"/>
  <c r="S2390" i="3"/>
  <c r="Q2389" i="3"/>
  <c r="R2389" i="3" s="1"/>
  <c r="T2390" i="3" l="1"/>
  <c r="S2391" i="3"/>
  <c r="Q2390" i="3"/>
  <c r="R2390" i="3" s="1"/>
  <c r="T2391" i="3" l="1"/>
  <c r="S2392" i="3"/>
  <c r="Q2391" i="3"/>
  <c r="R2391" i="3" s="1"/>
  <c r="T2392" i="3" l="1"/>
  <c r="S2393" i="3"/>
  <c r="Q2392" i="3"/>
  <c r="R2392" i="3" s="1"/>
  <c r="T2393" i="3" l="1"/>
  <c r="S2394" i="3"/>
  <c r="Q2393" i="3"/>
  <c r="R2393" i="3" s="1"/>
  <c r="T2394" i="3" l="1"/>
  <c r="S2395" i="3"/>
  <c r="Q2394" i="3"/>
  <c r="R2394" i="3" s="1"/>
  <c r="T2395" i="3" l="1"/>
  <c r="S2396" i="3"/>
  <c r="Q2395" i="3"/>
  <c r="R2395" i="3" s="1"/>
  <c r="T2396" i="3" l="1"/>
  <c r="S2397" i="3"/>
  <c r="Q2396" i="3"/>
  <c r="R2396" i="3" s="1"/>
  <c r="T2397" i="3" l="1"/>
  <c r="S2398" i="3"/>
  <c r="Q2397" i="3"/>
  <c r="R2397" i="3" s="1"/>
  <c r="T2398" i="3" l="1"/>
  <c r="S2399" i="3"/>
  <c r="Q2398" i="3"/>
  <c r="R2398" i="3" s="1"/>
  <c r="T2399" i="3" l="1"/>
  <c r="S2400" i="3"/>
  <c r="Q2399" i="3"/>
  <c r="R2399" i="3" s="1"/>
  <c r="T2400" i="3" l="1"/>
  <c r="S2401" i="3"/>
  <c r="Q2400" i="3"/>
  <c r="R2400" i="3" s="1"/>
  <c r="T2401" i="3" l="1"/>
  <c r="S2402" i="3"/>
  <c r="Q2401" i="3"/>
  <c r="R2401" i="3" s="1"/>
  <c r="T2402" i="3" l="1"/>
  <c r="S2403" i="3"/>
  <c r="Q2402" i="3"/>
  <c r="R2402" i="3" s="1"/>
  <c r="T2403" i="3" l="1"/>
  <c r="S2404" i="3"/>
  <c r="Q2403" i="3"/>
  <c r="R2403" i="3" s="1"/>
  <c r="T2404" i="3" l="1"/>
  <c r="S2405" i="3"/>
  <c r="Q2404" i="3"/>
  <c r="R2404" i="3" s="1"/>
  <c r="T2405" i="3" l="1"/>
  <c r="S2406" i="3"/>
  <c r="Q2405" i="3"/>
  <c r="R2405" i="3" s="1"/>
  <c r="T2406" i="3" l="1"/>
  <c r="S2407" i="3"/>
  <c r="Q2406" i="3"/>
  <c r="R2406" i="3" s="1"/>
  <c r="T2407" i="3" l="1"/>
  <c r="S2408" i="3"/>
  <c r="Q2407" i="3"/>
  <c r="R2407" i="3" s="1"/>
  <c r="T2408" i="3" l="1"/>
  <c r="S2409" i="3"/>
  <c r="Q2408" i="3"/>
  <c r="R2408" i="3" s="1"/>
  <c r="T2409" i="3" l="1"/>
  <c r="S2410" i="3"/>
  <c r="Q2409" i="3"/>
  <c r="R2409" i="3" s="1"/>
  <c r="T2410" i="3" l="1"/>
  <c r="S2411" i="3"/>
  <c r="Q2410" i="3"/>
  <c r="R2410" i="3" s="1"/>
  <c r="T2411" i="3" l="1"/>
  <c r="S2412" i="3"/>
  <c r="Q2411" i="3"/>
  <c r="R2411" i="3" s="1"/>
  <c r="T2412" i="3" l="1"/>
  <c r="S2413" i="3"/>
  <c r="Q2412" i="3"/>
  <c r="R2412" i="3" s="1"/>
  <c r="T2413" i="3" l="1"/>
  <c r="S2414" i="3"/>
  <c r="Q2413" i="3"/>
  <c r="R2413" i="3" s="1"/>
  <c r="T2414" i="3" l="1"/>
  <c r="S2415" i="3"/>
  <c r="Q2414" i="3"/>
  <c r="R2414" i="3" s="1"/>
  <c r="T2415" i="3" l="1"/>
  <c r="S2416" i="3"/>
  <c r="Q2415" i="3"/>
  <c r="R2415" i="3" s="1"/>
  <c r="T2416" i="3" l="1"/>
  <c r="S2417" i="3"/>
  <c r="Q2416" i="3"/>
  <c r="R2416" i="3" s="1"/>
  <c r="T2417" i="3" l="1"/>
  <c r="S2418" i="3"/>
  <c r="Q2417" i="3"/>
  <c r="R2417" i="3" s="1"/>
  <c r="T2418" i="3" l="1"/>
  <c r="S2419" i="3"/>
  <c r="Q2418" i="3"/>
  <c r="R2418" i="3" s="1"/>
  <c r="T2419" i="3" l="1"/>
  <c r="S2420" i="3"/>
  <c r="Q2419" i="3"/>
  <c r="R2419" i="3" s="1"/>
  <c r="T2420" i="3" l="1"/>
  <c r="S2421" i="3"/>
  <c r="Q2420" i="3"/>
  <c r="R2420" i="3" s="1"/>
  <c r="T2421" i="3" l="1"/>
  <c r="S2422" i="3"/>
  <c r="Q2421" i="3"/>
  <c r="R2421" i="3" s="1"/>
  <c r="T2422" i="3" l="1"/>
  <c r="S2423" i="3"/>
  <c r="Q2422" i="3"/>
  <c r="R2422" i="3" s="1"/>
  <c r="T2423" i="3" l="1"/>
  <c r="S2424" i="3"/>
  <c r="Q2423" i="3"/>
  <c r="R2423" i="3" s="1"/>
  <c r="T2424" i="3" l="1"/>
  <c r="S2425" i="3"/>
  <c r="Q2424" i="3"/>
  <c r="R2424" i="3" s="1"/>
  <c r="T2425" i="3" l="1"/>
  <c r="S2426" i="3"/>
  <c r="Q2425" i="3"/>
  <c r="R2425" i="3" s="1"/>
  <c r="T2426" i="3" l="1"/>
  <c r="S2427" i="3"/>
  <c r="Q2426" i="3"/>
  <c r="R2426" i="3" s="1"/>
  <c r="T2427" i="3" l="1"/>
  <c r="S2428" i="3"/>
  <c r="Q2427" i="3"/>
  <c r="R2427" i="3" s="1"/>
  <c r="T2428" i="3" l="1"/>
  <c r="S2429" i="3"/>
  <c r="Q2428" i="3"/>
  <c r="R2428" i="3" s="1"/>
  <c r="T2429" i="3" l="1"/>
  <c r="S2430" i="3"/>
  <c r="Q2429" i="3"/>
  <c r="R2429" i="3" s="1"/>
  <c r="T2430" i="3" l="1"/>
  <c r="S2431" i="3"/>
  <c r="Q2430" i="3"/>
  <c r="R2430" i="3" s="1"/>
  <c r="T2431" i="3" l="1"/>
  <c r="S2432" i="3"/>
  <c r="Q2431" i="3"/>
  <c r="R2431" i="3" s="1"/>
  <c r="T2432" i="3" l="1"/>
  <c r="S2433" i="3"/>
  <c r="Q2432" i="3"/>
  <c r="R2432" i="3" s="1"/>
  <c r="T2433" i="3" l="1"/>
  <c r="S2434" i="3"/>
  <c r="Q2433" i="3"/>
  <c r="R2433" i="3" s="1"/>
  <c r="T2434" i="3" l="1"/>
  <c r="S2435" i="3"/>
  <c r="Q2434" i="3"/>
  <c r="R2434" i="3" s="1"/>
  <c r="T2435" i="3" l="1"/>
  <c r="S2436" i="3"/>
  <c r="Q2435" i="3"/>
  <c r="R2435" i="3" s="1"/>
  <c r="T2436" i="3" l="1"/>
  <c r="S2437" i="3"/>
  <c r="Q2436" i="3"/>
  <c r="R2436" i="3" s="1"/>
  <c r="T2437" i="3" l="1"/>
  <c r="S2438" i="3"/>
  <c r="Q2437" i="3"/>
  <c r="R2437" i="3" s="1"/>
  <c r="T2438" i="3" l="1"/>
  <c r="S2439" i="3"/>
  <c r="Q2438" i="3"/>
  <c r="R2438" i="3" s="1"/>
  <c r="T2439" i="3" l="1"/>
  <c r="S2440" i="3"/>
  <c r="Q2439" i="3"/>
  <c r="R2439" i="3" s="1"/>
  <c r="T2440" i="3" l="1"/>
  <c r="S2441" i="3"/>
  <c r="Q2440" i="3"/>
  <c r="R2440" i="3" s="1"/>
  <c r="T2441" i="3" l="1"/>
  <c r="S2442" i="3"/>
  <c r="Q2441" i="3"/>
  <c r="R2441" i="3" s="1"/>
  <c r="T2442" i="3" l="1"/>
  <c r="S2443" i="3"/>
  <c r="Q2442" i="3"/>
  <c r="R2442" i="3" s="1"/>
  <c r="T2443" i="3" l="1"/>
  <c r="S2444" i="3"/>
  <c r="Q2443" i="3"/>
  <c r="R2443" i="3" s="1"/>
  <c r="T2444" i="3" l="1"/>
  <c r="S2445" i="3"/>
  <c r="Q2444" i="3"/>
  <c r="R2444" i="3" s="1"/>
  <c r="T2445" i="3" l="1"/>
  <c r="S2446" i="3"/>
  <c r="Q2445" i="3"/>
  <c r="R2445" i="3" s="1"/>
  <c r="T2446" i="3" l="1"/>
  <c r="S2447" i="3"/>
  <c r="Q2446" i="3"/>
  <c r="R2446" i="3" s="1"/>
  <c r="T2447" i="3" l="1"/>
  <c r="S2448" i="3"/>
  <c r="Q2447" i="3"/>
  <c r="R2447" i="3" s="1"/>
  <c r="T2448" i="3" l="1"/>
  <c r="S2449" i="3"/>
  <c r="Q2448" i="3"/>
  <c r="R2448" i="3" s="1"/>
  <c r="T2449" i="3" l="1"/>
  <c r="S2450" i="3"/>
  <c r="Q2449" i="3"/>
  <c r="R2449" i="3" s="1"/>
  <c r="T2450" i="3" l="1"/>
  <c r="S2451" i="3"/>
  <c r="Q2450" i="3"/>
  <c r="R2450" i="3" s="1"/>
  <c r="T2451" i="3" l="1"/>
  <c r="S2452" i="3"/>
  <c r="Q2451" i="3"/>
  <c r="R2451" i="3" s="1"/>
  <c r="T2452" i="3" l="1"/>
  <c r="S2453" i="3"/>
  <c r="Q2452" i="3"/>
  <c r="R2452" i="3" s="1"/>
  <c r="T2453" i="3" l="1"/>
  <c r="S2454" i="3"/>
  <c r="Q2453" i="3"/>
  <c r="R2453" i="3" s="1"/>
  <c r="T2454" i="3" l="1"/>
  <c r="S2455" i="3"/>
  <c r="Q2454" i="3"/>
  <c r="R2454" i="3" s="1"/>
  <c r="T2455" i="3" l="1"/>
  <c r="S2456" i="3"/>
  <c r="Q2455" i="3"/>
  <c r="R2455" i="3" s="1"/>
  <c r="T2456" i="3" l="1"/>
  <c r="S2457" i="3"/>
  <c r="Q2456" i="3"/>
  <c r="R2456" i="3" s="1"/>
  <c r="T2457" i="3" l="1"/>
  <c r="S2458" i="3"/>
  <c r="Q2457" i="3"/>
  <c r="R2457" i="3" s="1"/>
  <c r="T2458" i="3" l="1"/>
  <c r="S2459" i="3"/>
  <c r="Q2458" i="3"/>
  <c r="R2458" i="3" s="1"/>
  <c r="T2459" i="3" l="1"/>
  <c r="S2460" i="3"/>
  <c r="Q2459" i="3"/>
  <c r="R2459" i="3" s="1"/>
  <c r="T2460" i="3" l="1"/>
  <c r="S2461" i="3"/>
  <c r="Q2460" i="3"/>
  <c r="R2460" i="3" s="1"/>
  <c r="T2461" i="3" l="1"/>
  <c r="S2462" i="3"/>
  <c r="Q2461" i="3"/>
  <c r="R2461" i="3" s="1"/>
  <c r="T2462" i="3" l="1"/>
  <c r="S2463" i="3"/>
  <c r="Q2462" i="3"/>
  <c r="R2462" i="3" s="1"/>
  <c r="T2463" i="3" l="1"/>
  <c r="S2464" i="3"/>
  <c r="Q2463" i="3"/>
  <c r="R2463" i="3" s="1"/>
  <c r="T2464" i="3" l="1"/>
  <c r="S2465" i="3"/>
  <c r="Q2464" i="3"/>
  <c r="R2464" i="3" s="1"/>
  <c r="T2465" i="3" l="1"/>
  <c r="S2466" i="3"/>
  <c r="Q2465" i="3"/>
  <c r="R2465" i="3" s="1"/>
  <c r="T2466" i="3" l="1"/>
  <c r="S2467" i="3"/>
  <c r="Q2466" i="3"/>
  <c r="R2466" i="3" s="1"/>
  <c r="T2467" i="3" l="1"/>
  <c r="S2468" i="3"/>
  <c r="Q2467" i="3"/>
  <c r="R2467" i="3" s="1"/>
  <c r="T2468" i="3" l="1"/>
  <c r="S2469" i="3"/>
  <c r="Q2468" i="3"/>
  <c r="R2468" i="3" s="1"/>
  <c r="T2469" i="3" l="1"/>
  <c r="Q2469" i="3"/>
  <c r="R2469" i="3" s="1"/>
  <c r="S2470" i="3"/>
  <c r="T2470" i="3" l="1"/>
  <c r="S2471" i="3"/>
  <c r="Q2470" i="3"/>
  <c r="R2470" i="3" s="1"/>
  <c r="T2471" i="3" l="1"/>
  <c r="S2472" i="3"/>
  <c r="Q2471" i="3"/>
  <c r="R2471" i="3" s="1"/>
  <c r="T2472" i="3" l="1"/>
  <c r="S2473" i="3"/>
  <c r="Q2472" i="3"/>
  <c r="R2472" i="3" s="1"/>
  <c r="T2473" i="3" l="1"/>
  <c r="Q2473" i="3"/>
  <c r="R2473" i="3" s="1"/>
  <c r="S2474" i="3"/>
  <c r="T2474" i="3" l="1"/>
  <c r="S2475" i="3"/>
  <c r="Q2474" i="3"/>
  <c r="R2474" i="3" s="1"/>
  <c r="Q2475" i="3" l="1"/>
  <c r="R2475" i="3" s="1"/>
  <c r="T2475" i="3"/>
  <c r="S2476" i="3"/>
  <c r="Q2476" i="3" l="1"/>
  <c r="R2476" i="3" s="1"/>
  <c r="T2476" i="3"/>
  <c r="S2477" i="3"/>
  <c r="Q2477" i="3" l="1"/>
  <c r="R2477" i="3" s="1"/>
  <c r="T2477" i="3"/>
  <c r="S2478" i="3"/>
  <c r="Q2478" i="3" l="1"/>
  <c r="R2478" i="3" s="1"/>
  <c r="T2478" i="3"/>
  <c r="S2479" i="3"/>
  <c r="Q2479" i="3" l="1"/>
  <c r="R2479" i="3" s="1"/>
  <c r="T2479" i="3"/>
  <c r="S2480" i="3"/>
  <c r="Q2480" i="3" l="1"/>
  <c r="R2480" i="3" s="1"/>
  <c r="T2480" i="3"/>
  <c r="S2481" i="3"/>
  <c r="Q2481" i="3" l="1"/>
  <c r="R2481" i="3" s="1"/>
  <c r="T2481" i="3"/>
  <c r="S2482" i="3"/>
  <c r="Q2482" i="3" l="1"/>
  <c r="R2482" i="3" s="1"/>
  <c r="T2482" i="3"/>
  <c r="S2483" i="3"/>
  <c r="Q2483" i="3" l="1"/>
  <c r="R2483" i="3" s="1"/>
  <c r="T2483" i="3"/>
  <c r="S2484" i="3"/>
  <c r="Q2484" i="3" l="1"/>
  <c r="R2484" i="3" s="1"/>
  <c r="T2484" i="3"/>
  <c r="S2485" i="3"/>
  <c r="Q2485" i="3" l="1"/>
  <c r="R2485" i="3" s="1"/>
  <c r="T2485" i="3"/>
  <c r="S2486" i="3"/>
  <c r="Q2486" i="3" l="1"/>
  <c r="R2486" i="3" s="1"/>
  <c r="T2486" i="3"/>
  <c r="S2487" i="3"/>
  <c r="Q2487" i="3" l="1"/>
  <c r="R2487" i="3" s="1"/>
  <c r="T2487" i="3"/>
  <c r="S2488" i="3"/>
  <c r="Q2488" i="3" l="1"/>
  <c r="R2488" i="3" s="1"/>
  <c r="T2488" i="3"/>
  <c r="S2489" i="3"/>
  <c r="Q2489" i="3" l="1"/>
  <c r="R2489" i="3" s="1"/>
  <c r="T2489" i="3"/>
  <c r="S2490" i="3"/>
  <c r="Q2490" i="3" l="1"/>
  <c r="R2490" i="3" s="1"/>
  <c r="T2490" i="3"/>
  <c r="S2491" i="3"/>
  <c r="Q2491" i="3" l="1"/>
  <c r="R2491" i="3" s="1"/>
  <c r="T2491" i="3"/>
  <c r="S2492" i="3"/>
  <c r="Q2492" i="3" l="1"/>
  <c r="R2492" i="3" s="1"/>
  <c r="T2492" i="3"/>
  <c r="S2493" i="3"/>
  <c r="Q2493" i="3" l="1"/>
  <c r="R2493" i="3" s="1"/>
  <c r="T2493" i="3"/>
  <c r="S2494" i="3"/>
  <c r="Q2494" i="3" l="1"/>
  <c r="R2494" i="3" s="1"/>
  <c r="T2494" i="3"/>
  <c r="S2495" i="3"/>
  <c r="Q2495" i="3" l="1"/>
  <c r="R2495" i="3" s="1"/>
  <c r="T2495" i="3"/>
  <c r="S2496" i="3"/>
  <c r="Q2496" i="3" l="1"/>
  <c r="R2496" i="3" s="1"/>
  <c r="T2496" i="3"/>
  <c r="S2497" i="3"/>
  <c r="Q2497" i="3" l="1"/>
  <c r="R2497" i="3" s="1"/>
  <c r="T2497" i="3"/>
  <c r="S2498" i="3"/>
  <c r="Q2498" i="3" l="1"/>
  <c r="R2498" i="3" s="1"/>
  <c r="T2498" i="3"/>
  <c r="S2499" i="3"/>
  <c r="Q2499" i="3" l="1"/>
  <c r="R2499" i="3" s="1"/>
  <c r="T2499" i="3"/>
  <c r="S2500" i="3"/>
  <c r="Q2500" i="3" l="1"/>
  <c r="R2500" i="3" s="1"/>
  <c r="T2500" i="3"/>
  <c r="S2501" i="3"/>
  <c r="Q2501" i="3" l="1"/>
  <c r="R2501" i="3" s="1"/>
  <c r="T2501" i="3"/>
  <c r="S2502" i="3"/>
  <c r="Q2502" i="3" l="1"/>
  <c r="R2502" i="3" s="1"/>
  <c r="T2502" i="3"/>
  <c r="S2503" i="3"/>
  <c r="Q2503" i="3" l="1"/>
  <c r="R2503" i="3" s="1"/>
  <c r="T2503" i="3"/>
  <c r="S2504" i="3"/>
  <c r="Q2504" i="3" l="1"/>
  <c r="R2504" i="3" s="1"/>
  <c r="T2504" i="3"/>
  <c r="S2505" i="3"/>
  <c r="Q2505" i="3" l="1"/>
  <c r="R2505" i="3" s="1"/>
  <c r="T2505" i="3"/>
  <c r="S2506" i="3"/>
  <c r="Q2506" i="3" l="1"/>
  <c r="R2506" i="3" s="1"/>
  <c r="T2506" i="3"/>
  <c r="S2507" i="3"/>
  <c r="Q2507" i="3" l="1"/>
  <c r="R2507" i="3" s="1"/>
  <c r="T2507" i="3"/>
  <c r="S2508" i="3"/>
  <c r="Q2508" i="3" l="1"/>
  <c r="R2508" i="3" s="1"/>
  <c r="T2508" i="3"/>
  <c r="S2509" i="3"/>
  <c r="Q2509" i="3" l="1"/>
  <c r="R2509" i="3" s="1"/>
  <c r="T2509" i="3"/>
  <c r="S2510" i="3"/>
  <c r="Q2510" i="3" l="1"/>
  <c r="R2510" i="3" s="1"/>
  <c r="T2510" i="3"/>
  <c r="S2511" i="3"/>
  <c r="Q2511" i="3" l="1"/>
  <c r="R2511" i="3" s="1"/>
  <c r="T2511" i="3"/>
  <c r="S2512" i="3"/>
  <c r="Q2512" i="3" l="1"/>
  <c r="R2512" i="3" s="1"/>
  <c r="T2512" i="3"/>
  <c r="S2513" i="3"/>
  <c r="Q2513" i="3" l="1"/>
  <c r="R2513" i="3" s="1"/>
  <c r="T2513" i="3"/>
  <c r="S2514" i="3"/>
  <c r="Q2514" i="3" l="1"/>
  <c r="R2514" i="3" s="1"/>
  <c r="T2514" i="3"/>
  <c r="S2515" i="3"/>
  <c r="Q2515" i="3" l="1"/>
  <c r="R2515" i="3" s="1"/>
  <c r="T2515" i="3"/>
  <c r="S2516" i="3"/>
  <c r="Q2516" i="3" l="1"/>
  <c r="R2516" i="3" s="1"/>
  <c r="T2516" i="3"/>
  <c r="S2517" i="3"/>
  <c r="Q2517" i="3" l="1"/>
  <c r="R2517" i="3" s="1"/>
  <c r="T2517" i="3"/>
  <c r="S2518" i="3"/>
  <c r="Q2518" i="3" l="1"/>
  <c r="R2518" i="3" s="1"/>
  <c r="T2518" i="3"/>
  <c r="S2519" i="3"/>
  <c r="Q2519" i="3" l="1"/>
  <c r="R2519" i="3" s="1"/>
  <c r="T2519" i="3"/>
  <c r="S2520" i="3"/>
  <c r="Q2520" i="3" l="1"/>
  <c r="R2520" i="3" s="1"/>
  <c r="T2520" i="3"/>
  <c r="S2521" i="3"/>
  <c r="Q2521" i="3" l="1"/>
  <c r="R2521" i="3" s="1"/>
  <c r="T2521" i="3"/>
  <c r="S2522" i="3"/>
  <c r="Q2522" i="3" l="1"/>
  <c r="R2522" i="3" s="1"/>
  <c r="T2522" i="3"/>
  <c r="S2523" i="3"/>
  <c r="Q2523" i="3" l="1"/>
  <c r="R2523" i="3" s="1"/>
  <c r="T2523" i="3"/>
  <c r="S2524" i="3"/>
  <c r="Q2524" i="3" l="1"/>
  <c r="R2524" i="3" s="1"/>
  <c r="T2524" i="3"/>
  <c r="S2525" i="3"/>
  <c r="Q2525" i="3" l="1"/>
  <c r="R2525" i="3" s="1"/>
  <c r="T2525" i="3"/>
  <c r="S2526" i="3"/>
  <c r="Q2526" i="3" l="1"/>
  <c r="R2526" i="3" s="1"/>
  <c r="T2526" i="3"/>
  <c r="S2527" i="3"/>
  <c r="Q2527" i="3" l="1"/>
  <c r="R2527" i="3" s="1"/>
  <c r="T2527" i="3"/>
  <c r="S2528" i="3"/>
  <c r="Q2528" i="3" l="1"/>
  <c r="R2528" i="3" s="1"/>
  <c r="T2528" i="3"/>
  <c r="S2529" i="3"/>
  <c r="Q2529" i="3" l="1"/>
  <c r="R2529" i="3" s="1"/>
  <c r="T2529" i="3"/>
  <c r="S2530" i="3"/>
  <c r="Q2530" i="3" l="1"/>
  <c r="R2530" i="3" s="1"/>
  <c r="T2530" i="3"/>
  <c r="S2531" i="3"/>
  <c r="Q2531" i="3" l="1"/>
  <c r="R2531" i="3" s="1"/>
  <c r="T2531" i="3"/>
  <c r="S2532" i="3"/>
  <c r="Q2532" i="3" l="1"/>
  <c r="R2532" i="3" s="1"/>
  <c r="T2532" i="3"/>
  <c r="S2533" i="3"/>
  <c r="Q2533" i="3" l="1"/>
  <c r="R2533" i="3" s="1"/>
  <c r="T2533" i="3"/>
  <c r="S2534" i="3"/>
  <c r="Q2534" i="3" l="1"/>
  <c r="R2534" i="3" s="1"/>
  <c r="T2534" i="3"/>
  <c r="S2535" i="3"/>
  <c r="Q2535" i="3" l="1"/>
  <c r="R2535" i="3" s="1"/>
  <c r="T2535" i="3"/>
  <c r="S2536" i="3"/>
  <c r="Q2536" i="3" l="1"/>
  <c r="R2536" i="3" s="1"/>
  <c r="T2536" i="3"/>
  <c r="S2537" i="3"/>
  <c r="Q2537" i="3" l="1"/>
  <c r="R2537" i="3" s="1"/>
  <c r="T2537" i="3"/>
  <c r="S2538" i="3"/>
  <c r="Q2538" i="3" l="1"/>
  <c r="R2538" i="3" s="1"/>
  <c r="T2538" i="3"/>
  <c r="S2539" i="3"/>
  <c r="Q2539" i="3" l="1"/>
  <c r="R2539" i="3" s="1"/>
  <c r="T2539" i="3"/>
  <c r="S2540" i="3"/>
  <c r="Q2540" i="3" l="1"/>
  <c r="R2540" i="3" s="1"/>
  <c r="T2540" i="3"/>
  <c r="S2541" i="3"/>
  <c r="Q2541" i="3" l="1"/>
  <c r="R2541" i="3" s="1"/>
  <c r="T2541" i="3"/>
  <c r="S2542" i="3"/>
  <c r="Q2542" i="3" l="1"/>
  <c r="R2542" i="3" s="1"/>
  <c r="T2542" i="3"/>
  <c r="S2543" i="3"/>
  <c r="Q2543" i="3" l="1"/>
  <c r="R2543" i="3" s="1"/>
  <c r="T2543" i="3"/>
  <c r="S2544" i="3"/>
  <c r="Q2544" i="3" l="1"/>
  <c r="R2544" i="3" s="1"/>
  <c r="T2544" i="3"/>
  <c r="S2545" i="3"/>
  <c r="Q2545" i="3" l="1"/>
  <c r="R2545" i="3" s="1"/>
  <c r="T2545" i="3"/>
  <c r="S2546" i="3"/>
  <c r="Q2546" i="3" l="1"/>
  <c r="R2546" i="3" s="1"/>
  <c r="T2546" i="3"/>
  <c r="S2547" i="3"/>
  <c r="Q2547" i="3" l="1"/>
  <c r="R2547" i="3" s="1"/>
  <c r="T2547" i="3"/>
  <c r="S2548" i="3"/>
  <c r="Q2548" i="3" l="1"/>
  <c r="R2548" i="3" s="1"/>
  <c r="T2548" i="3"/>
  <c r="S2549" i="3"/>
  <c r="Q2549" i="3" l="1"/>
  <c r="R2549" i="3" s="1"/>
  <c r="T2549" i="3"/>
  <c r="S2550" i="3"/>
  <c r="Q2550" i="3" l="1"/>
  <c r="R2550" i="3" s="1"/>
  <c r="T2550" i="3"/>
  <c r="S2551" i="3"/>
  <c r="Q2551" i="3" l="1"/>
  <c r="R2551" i="3" s="1"/>
  <c r="T2551" i="3"/>
  <c r="S2552" i="3"/>
  <c r="Q2552" i="3" l="1"/>
  <c r="R2552" i="3" s="1"/>
  <c r="T2552" i="3"/>
  <c r="S2553" i="3"/>
  <c r="Q2553" i="3" l="1"/>
  <c r="R2553" i="3" s="1"/>
  <c r="T2553" i="3"/>
  <c r="S2554" i="3"/>
  <c r="Q2554" i="3" l="1"/>
  <c r="R2554" i="3" s="1"/>
  <c r="T2554" i="3"/>
  <c r="S2555" i="3"/>
  <c r="Q2555" i="3" l="1"/>
  <c r="R2555" i="3" s="1"/>
  <c r="T2555" i="3"/>
  <c r="S2556" i="3"/>
  <c r="Q2556" i="3" l="1"/>
  <c r="R2556" i="3" s="1"/>
  <c r="T2556" i="3"/>
  <c r="S2557" i="3"/>
  <c r="Q2557" i="3" l="1"/>
  <c r="R2557" i="3" s="1"/>
  <c r="T2557" i="3"/>
  <c r="S2558" i="3"/>
  <c r="Q2558" i="3" l="1"/>
  <c r="R2558" i="3" s="1"/>
  <c r="T2558" i="3"/>
  <c r="S2559" i="3"/>
  <c r="Q2559" i="3" l="1"/>
  <c r="R2559" i="3" s="1"/>
  <c r="T2559" i="3"/>
  <c r="S2560" i="3"/>
  <c r="Q2560" i="3" l="1"/>
  <c r="R2560" i="3" s="1"/>
  <c r="T2560" i="3"/>
  <c r="S2561" i="3"/>
  <c r="Q2561" i="3" l="1"/>
  <c r="R2561" i="3" s="1"/>
  <c r="T2561" i="3"/>
  <c r="S2562" i="3"/>
  <c r="Q2562" i="3" l="1"/>
  <c r="R2562" i="3" s="1"/>
  <c r="T2562" i="3"/>
  <c r="S2563" i="3"/>
  <c r="Q2563" i="3" l="1"/>
  <c r="R2563" i="3" s="1"/>
  <c r="T2563" i="3"/>
  <c r="S2564" i="3"/>
  <c r="Q2564" i="3" l="1"/>
  <c r="R2564" i="3" s="1"/>
  <c r="T2564" i="3"/>
  <c r="S2565" i="3"/>
  <c r="Q2565" i="3" l="1"/>
  <c r="R2565" i="3" s="1"/>
  <c r="T2565" i="3"/>
  <c r="S2566" i="3"/>
  <c r="Q2566" i="3" l="1"/>
  <c r="R2566" i="3" s="1"/>
  <c r="T2566" i="3"/>
  <c r="S2567" i="3"/>
  <c r="Q2567" i="3" l="1"/>
  <c r="R2567" i="3" s="1"/>
  <c r="T2567" i="3"/>
  <c r="S2568" i="3"/>
  <c r="Q2568" i="3" l="1"/>
  <c r="R2568" i="3" s="1"/>
  <c r="T2568" i="3"/>
  <c r="S2569" i="3"/>
  <c r="Q2569" i="3" l="1"/>
  <c r="R2569" i="3" s="1"/>
  <c r="T2569" i="3"/>
  <c r="S2570" i="3"/>
  <c r="Q2570" i="3" l="1"/>
  <c r="R2570" i="3" s="1"/>
  <c r="T2570" i="3"/>
  <c r="S2571" i="3"/>
  <c r="Q2571" i="3" l="1"/>
  <c r="R2571" i="3" s="1"/>
  <c r="T2571" i="3"/>
  <c r="S2572" i="3"/>
  <c r="Q2572" i="3" l="1"/>
  <c r="R2572" i="3" s="1"/>
  <c r="T2572" i="3"/>
  <c r="S2573" i="3"/>
  <c r="Q2573" i="3" l="1"/>
  <c r="R2573" i="3" s="1"/>
  <c r="T2573" i="3"/>
  <c r="S2574" i="3"/>
  <c r="Q2574" i="3" l="1"/>
  <c r="R2574" i="3" s="1"/>
  <c r="T2574" i="3"/>
  <c r="S2575" i="3"/>
  <c r="Q2575" i="3" l="1"/>
  <c r="R2575" i="3" s="1"/>
  <c r="T2575" i="3"/>
  <c r="S2576" i="3"/>
  <c r="Q2576" i="3" l="1"/>
  <c r="R2576" i="3" s="1"/>
  <c r="T2576" i="3"/>
  <c r="S2577" i="3"/>
  <c r="Q2577" i="3" l="1"/>
  <c r="R2577" i="3" s="1"/>
  <c r="T2577" i="3"/>
  <c r="S2578" i="3"/>
  <c r="Q2578" i="3" l="1"/>
  <c r="R2578" i="3" s="1"/>
  <c r="T2578" i="3"/>
  <c r="S2579" i="3"/>
  <c r="Q2579" i="3" l="1"/>
  <c r="R2579" i="3" s="1"/>
  <c r="T2579" i="3"/>
  <c r="S2580" i="3"/>
  <c r="Q2580" i="3" l="1"/>
  <c r="R2580" i="3" s="1"/>
  <c r="T2580" i="3"/>
  <c r="S2581" i="3"/>
  <c r="Q2581" i="3" l="1"/>
  <c r="R2581" i="3" s="1"/>
  <c r="T2581" i="3"/>
  <c r="S2582" i="3"/>
  <c r="Q2582" i="3" l="1"/>
  <c r="R2582" i="3" s="1"/>
  <c r="T2582" i="3"/>
  <c r="S2583" i="3"/>
  <c r="Q2583" i="3" l="1"/>
  <c r="R2583" i="3" s="1"/>
  <c r="T2583" i="3"/>
  <c r="S2584" i="3"/>
  <c r="Q2584" i="3" l="1"/>
  <c r="R2584" i="3" s="1"/>
  <c r="T2584" i="3"/>
  <c r="S2585" i="3"/>
  <c r="Q2585" i="3" l="1"/>
  <c r="R2585" i="3" s="1"/>
  <c r="T2585" i="3"/>
  <c r="S2586" i="3"/>
  <c r="Q2586" i="3" l="1"/>
  <c r="R2586" i="3" s="1"/>
  <c r="T2586" i="3"/>
  <c r="S2587" i="3"/>
  <c r="Q2587" i="3" l="1"/>
  <c r="R2587" i="3" s="1"/>
  <c r="T2587" i="3"/>
  <c r="S2588" i="3"/>
  <c r="Q2588" i="3" l="1"/>
  <c r="R2588" i="3" s="1"/>
  <c r="T2588" i="3"/>
  <c r="S2589" i="3"/>
  <c r="Q2589" i="3" l="1"/>
  <c r="R2589" i="3" s="1"/>
  <c r="T2589" i="3"/>
  <c r="S2590" i="3"/>
  <c r="Q2590" i="3" l="1"/>
  <c r="R2590" i="3" s="1"/>
  <c r="T2590" i="3"/>
  <c r="S2591" i="3"/>
  <c r="Q2591" i="3" l="1"/>
  <c r="R2591" i="3" s="1"/>
  <c r="T2591" i="3"/>
  <c r="S2592" i="3"/>
  <c r="Q2592" i="3" l="1"/>
  <c r="R2592" i="3" s="1"/>
  <c r="T2592" i="3"/>
  <c r="S2593" i="3"/>
  <c r="Q2593" i="3" l="1"/>
  <c r="R2593" i="3" s="1"/>
  <c r="T2593" i="3"/>
  <c r="S2594" i="3"/>
  <c r="Q2594" i="3" l="1"/>
  <c r="R2594" i="3" s="1"/>
  <c r="T2594" i="3"/>
  <c r="S2595" i="3"/>
  <c r="Q2595" i="3" l="1"/>
  <c r="R2595" i="3" s="1"/>
  <c r="T2595" i="3"/>
  <c r="S2596" i="3"/>
  <c r="Q2596" i="3" l="1"/>
  <c r="R2596" i="3" s="1"/>
  <c r="T2596" i="3"/>
  <c r="S2597" i="3"/>
  <c r="Q2597" i="3" l="1"/>
  <c r="R2597" i="3" s="1"/>
  <c r="T2597" i="3"/>
  <c r="S2598" i="3"/>
  <c r="Q2598" i="3" l="1"/>
  <c r="R2598" i="3" s="1"/>
  <c r="T2598" i="3"/>
  <c r="S2599" i="3"/>
  <c r="Q2599" i="3" l="1"/>
  <c r="R2599" i="3" s="1"/>
  <c r="T2599" i="3"/>
  <c r="S2600" i="3"/>
  <c r="Q2600" i="3" l="1"/>
  <c r="R2600" i="3" s="1"/>
  <c r="T2600" i="3"/>
  <c r="S2601" i="3"/>
  <c r="Q2601" i="3" l="1"/>
  <c r="R2601" i="3" s="1"/>
  <c r="T2601" i="3"/>
  <c r="S2602" i="3"/>
  <c r="Q2602" i="3" l="1"/>
  <c r="R2602" i="3" s="1"/>
  <c r="T2602" i="3"/>
  <c r="S2603" i="3"/>
  <c r="Q2603" i="3" l="1"/>
  <c r="R2603" i="3" s="1"/>
  <c r="T2603" i="3"/>
  <c r="S2604" i="3"/>
  <c r="Q2604" i="3" l="1"/>
  <c r="R2604" i="3" s="1"/>
  <c r="T2604" i="3"/>
  <c r="S2605" i="3"/>
  <c r="Q2605" i="3" l="1"/>
  <c r="R2605" i="3" s="1"/>
  <c r="T2605" i="3"/>
  <c r="S2606" i="3"/>
  <c r="Q2606" i="3" l="1"/>
  <c r="R2606" i="3" s="1"/>
  <c r="T2606" i="3"/>
  <c r="S2607" i="3"/>
  <c r="Q2607" i="3" l="1"/>
  <c r="R2607" i="3" s="1"/>
  <c r="T2607" i="3"/>
  <c r="S2608" i="3"/>
  <c r="Q2608" i="3" l="1"/>
  <c r="R2608" i="3" s="1"/>
  <c r="T2608" i="3"/>
  <c r="S2609" i="3"/>
  <c r="Q2609" i="3" l="1"/>
  <c r="R2609" i="3" s="1"/>
  <c r="T2609" i="3"/>
  <c r="S2610" i="3"/>
  <c r="Q2610" i="3" l="1"/>
  <c r="R2610" i="3" s="1"/>
  <c r="T2610" i="3"/>
  <c r="S2611" i="3"/>
  <c r="Q2611" i="3" l="1"/>
  <c r="R2611" i="3" s="1"/>
  <c r="T2611" i="3"/>
  <c r="S2612" i="3"/>
  <c r="Q2612" i="3" l="1"/>
  <c r="R2612" i="3" s="1"/>
  <c r="T2612" i="3"/>
  <c r="S2613" i="3"/>
  <c r="Q2613" i="3" l="1"/>
  <c r="R2613" i="3" s="1"/>
  <c r="T2613" i="3"/>
  <c r="S2614" i="3"/>
  <c r="Q2614" i="3" l="1"/>
  <c r="R2614" i="3" s="1"/>
  <c r="T2614" i="3"/>
  <c r="S2615" i="3"/>
  <c r="Q2615" i="3" l="1"/>
  <c r="R2615" i="3" s="1"/>
  <c r="T2615" i="3"/>
  <c r="S2616" i="3"/>
  <c r="Q2616" i="3" l="1"/>
  <c r="R2616" i="3" s="1"/>
  <c r="T2616" i="3"/>
  <c r="S2617" i="3"/>
  <c r="Q2617" i="3" l="1"/>
  <c r="R2617" i="3" s="1"/>
  <c r="T2617" i="3"/>
  <c r="S2618" i="3"/>
  <c r="Q2618" i="3" l="1"/>
  <c r="R2618" i="3" s="1"/>
  <c r="T2618" i="3"/>
  <c r="S2619" i="3"/>
  <c r="Q2619" i="3" l="1"/>
  <c r="R2619" i="3" s="1"/>
  <c r="T2619" i="3"/>
  <c r="S2620" i="3"/>
  <c r="Q2620" i="3" l="1"/>
  <c r="R2620" i="3" s="1"/>
  <c r="T2620" i="3"/>
  <c r="S2621" i="3"/>
  <c r="Q2621" i="3" l="1"/>
  <c r="R2621" i="3" s="1"/>
  <c r="T2621" i="3"/>
  <c r="S2622" i="3"/>
  <c r="Q2622" i="3" l="1"/>
  <c r="R2622" i="3" s="1"/>
  <c r="T2622" i="3"/>
  <c r="S2623" i="3"/>
  <c r="Q2623" i="3" l="1"/>
  <c r="R2623" i="3" s="1"/>
  <c r="T2623" i="3"/>
  <c r="S2624" i="3"/>
  <c r="Q2624" i="3" l="1"/>
  <c r="R2624" i="3" s="1"/>
  <c r="T2624" i="3"/>
  <c r="S2625" i="3"/>
  <c r="Q2625" i="3" l="1"/>
  <c r="R2625" i="3" s="1"/>
  <c r="T2625" i="3"/>
  <c r="S2626" i="3"/>
  <c r="Q2626" i="3" l="1"/>
  <c r="R2626" i="3" s="1"/>
  <c r="T2626" i="3"/>
  <c r="S2627" i="3"/>
  <c r="Q2627" i="3" l="1"/>
  <c r="R2627" i="3" s="1"/>
  <c r="T2627" i="3"/>
  <c r="S2628" i="3"/>
  <c r="Q2628" i="3" l="1"/>
  <c r="R2628" i="3" s="1"/>
  <c r="T2628" i="3"/>
  <c r="S2629" i="3"/>
  <c r="Q2629" i="3" l="1"/>
  <c r="R2629" i="3" s="1"/>
  <c r="T2629" i="3"/>
  <c r="S2630" i="3"/>
  <c r="Q2630" i="3" l="1"/>
  <c r="R2630" i="3" s="1"/>
  <c r="T2630" i="3"/>
  <c r="S2631" i="3"/>
  <c r="Q2631" i="3" l="1"/>
  <c r="R2631" i="3" s="1"/>
  <c r="T2631" i="3"/>
  <c r="S2632" i="3"/>
  <c r="Q2632" i="3" l="1"/>
  <c r="R2632" i="3" s="1"/>
  <c r="T2632" i="3"/>
  <c r="S2633" i="3"/>
  <c r="Q2633" i="3" l="1"/>
  <c r="R2633" i="3" s="1"/>
  <c r="T2633" i="3"/>
  <c r="S2634" i="3"/>
  <c r="Q2634" i="3" l="1"/>
  <c r="R2634" i="3" s="1"/>
  <c r="T2634" i="3"/>
  <c r="S2635" i="3"/>
  <c r="Q2635" i="3" l="1"/>
  <c r="R2635" i="3" s="1"/>
  <c r="T2635" i="3"/>
  <c r="S2636" i="3"/>
  <c r="Q2636" i="3" l="1"/>
  <c r="R2636" i="3" s="1"/>
  <c r="T2636" i="3"/>
  <c r="S2637" i="3"/>
  <c r="Q2637" i="3" l="1"/>
  <c r="R2637" i="3" s="1"/>
  <c r="T2637" i="3"/>
  <c r="S2638" i="3"/>
  <c r="Q2638" i="3" l="1"/>
  <c r="R2638" i="3" s="1"/>
  <c r="T2638" i="3"/>
  <c r="S2639" i="3"/>
  <c r="Q2639" i="3" l="1"/>
  <c r="R2639" i="3" s="1"/>
  <c r="T2639" i="3"/>
  <c r="S2640" i="3"/>
  <c r="Q2640" i="3" l="1"/>
  <c r="R2640" i="3" s="1"/>
  <c r="T2640" i="3"/>
  <c r="S2641" i="3"/>
  <c r="Q2641" i="3" l="1"/>
  <c r="R2641" i="3" s="1"/>
  <c r="T2641" i="3"/>
  <c r="S2642" i="3"/>
  <c r="Q2642" i="3" l="1"/>
  <c r="R2642" i="3" s="1"/>
  <c r="T2642" i="3"/>
  <c r="S2643" i="3"/>
  <c r="Q2643" i="3" l="1"/>
  <c r="R2643" i="3" s="1"/>
  <c r="T2643" i="3"/>
  <c r="S2644" i="3"/>
  <c r="Q2644" i="3" l="1"/>
  <c r="R2644" i="3" s="1"/>
  <c r="T2644" i="3"/>
  <c r="S2645" i="3"/>
  <c r="Q2645" i="3" l="1"/>
  <c r="R2645" i="3" s="1"/>
  <c r="T2645" i="3"/>
  <c r="S2646" i="3"/>
  <c r="Q2646" i="3" l="1"/>
  <c r="R2646" i="3" s="1"/>
  <c r="T2646" i="3"/>
  <c r="S2647" i="3"/>
  <c r="Q2647" i="3" l="1"/>
  <c r="R2647" i="3" s="1"/>
  <c r="T2647" i="3"/>
  <c r="S2648" i="3"/>
  <c r="Q2648" i="3" l="1"/>
  <c r="R2648" i="3" s="1"/>
  <c r="T2648" i="3"/>
  <c r="S2649" i="3"/>
  <c r="Q2649" i="3" l="1"/>
  <c r="R2649" i="3" s="1"/>
  <c r="T2649" i="3"/>
  <c r="S2650" i="3"/>
  <c r="Q2650" i="3" l="1"/>
  <c r="R2650" i="3" s="1"/>
  <c r="T2650" i="3"/>
  <c r="S2651" i="3"/>
  <c r="Q2651" i="3" l="1"/>
  <c r="R2651" i="3" s="1"/>
  <c r="T2651" i="3"/>
  <c r="S2652" i="3"/>
  <c r="Q2652" i="3" l="1"/>
  <c r="R2652" i="3" s="1"/>
  <c r="T2652" i="3"/>
  <c r="S2653" i="3"/>
  <c r="Q2653" i="3" l="1"/>
  <c r="R2653" i="3" s="1"/>
  <c r="T2653" i="3"/>
  <c r="S2654" i="3"/>
  <c r="Q2654" i="3" l="1"/>
  <c r="R2654" i="3" s="1"/>
  <c r="T2654" i="3"/>
  <c r="S2655" i="3"/>
  <c r="Q2655" i="3" l="1"/>
  <c r="R2655" i="3" s="1"/>
  <c r="T2655" i="3"/>
  <c r="S2656" i="3"/>
  <c r="Q2656" i="3" l="1"/>
  <c r="R2656" i="3" s="1"/>
  <c r="T2656" i="3"/>
  <c r="S2657" i="3"/>
  <c r="Q2657" i="3" l="1"/>
  <c r="R2657" i="3" s="1"/>
  <c r="T2657" i="3"/>
  <c r="S2658" i="3"/>
  <c r="Q2658" i="3" l="1"/>
  <c r="R2658" i="3" s="1"/>
  <c r="T2658" i="3"/>
  <c r="S2659" i="3"/>
  <c r="Q2659" i="3" l="1"/>
  <c r="R2659" i="3" s="1"/>
  <c r="T2659" i="3"/>
  <c r="S2660" i="3"/>
  <c r="S2661" i="3" l="1"/>
  <c r="Q2660" i="3"/>
  <c r="R2660" i="3" s="1"/>
  <c r="T2660" i="3"/>
  <c r="S2662" i="3" l="1"/>
  <c r="Q2661" i="3"/>
  <c r="R2661" i="3" s="1"/>
  <c r="T2661" i="3"/>
  <c r="S2663" i="3" l="1"/>
  <c r="Q2662" i="3"/>
  <c r="R2662" i="3" s="1"/>
  <c r="T2662" i="3"/>
  <c r="S2664" i="3" l="1"/>
  <c r="Q2663" i="3"/>
  <c r="R2663" i="3" s="1"/>
  <c r="T2663" i="3"/>
  <c r="S2665" i="3" l="1"/>
  <c r="Q2664" i="3"/>
  <c r="R2664" i="3" s="1"/>
  <c r="T2664" i="3"/>
  <c r="S2666" i="3" l="1"/>
  <c r="Q2665" i="3"/>
  <c r="R2665" i="3" s="1"/>
  <c r="T2665" i="3"/>
  <c r="S2667" i="3" l="1"/>
  <c r="Q2666" i="3"/>
  <c r="R2666" i="3" s="1"/>
  <c r="T2666" i="3"/>
  <c r="S2668" i="3" l="1"/>
  <c r="Q2667" i="3"/>
  <c r="R2667" i="3" s="1"/>
  <c r="T2667" i="3"/>
  <c r="S2669" i="3" l="1"/>
  <c r="Q2668" i="3"/>
  <c r="R2668" i="3" s="1"/>
  <c r="T2668" i="3"/>
  <c r="S2670" i="3" l="1"/>
  <c r="Q2669" i="3"/>
  <c r="R2669" i="3" s="1"/>
  <c r="T2669" i="3"/>
  <c r="S2671" i="3" l="1"/>
  <c r="Q2670" i="3"/>
  <c r="R2670" i="3" s="1"/>
  <c r="T2670" i="3"/>
  <c r="S2672" i="3" l="1"/>
  <c r="Q2671" i="3"/>
  <c r="R2671" i="3" s="1"/>
  <c r="T2671" i="3"/>
  <c r="S2673" i="3" l="1"/>
  <c r="Q2672" i="3"/>
  <c r="R2672" i="3" s="1"/>
  <c r="T2672" i="3"/>
  <c r="S2674" i="3" l="1"/>
  <c r="Q2673" i="3"/>
  <c r="R2673" i="3" s="1"/>
  <c r="T2673" i="3"/>
  <c r="S2675" i="3" l="1"/>
  <c r="Q2674" i="3"/>
  <c r="R2674" i="3" s="1"/>
  <c r="T2674" i="3"/>
  <c r="S2676" i="3" l="1"/>
  <c r="Q2675" i="3"/>
  <c r="R2675" i="3" s="1"/>
  <c r="T2675" i="3"/>
  <c r="S2677" i="3" l="1"/>
  <c r="Q2676" i="3"/>
  <c r="R2676" i="3" s="1"/>
  <c r="T2676" i="3"/>
  <c r="S2678" i="3" l="1"/>
  <c r="Q2677" i="3"/>
  <c r="R2677" i="3" s="1"/>
  <c r="T2677" i="3"/>
  <c r="S2679" i="3" l="1"/>
  <c r="Q2678" i="3"/>
  <c r="R2678" i="3" s="1"/>
  <c r="T2678" i="3"/>
  <c r="S2680" i="3" l="1"/>
  <c r="Q2679" i="3"/>
  <c r="R2679" i="3" s="1"/>
  <c r="T2679" i="3"/>
  <c r="S2681" i="3" l="1"/>
  <c r="Q2680" i="3"/>
  <c r="R2680" i="3" s="1"/>
  <c r="T2680" i="3"/>
  <c r="S2682" i="3" l="1"/>
  <c r="Q2681" i="3"/>
  <c r="R2681" i="3" s="1"/>
  <c r="T2681" i="3"/>
  <c r="S2683" i="3" l="1"/>
  <c r="Q2682" i="3"/>
  <c r="R2682" i="3" s="1"/>
  <c r="T2682" i="3"/>
  <c r="S2684" i="3" l="1"/>
  <c r="Q2683" i="3"/>
  <c r="R2683" i="3" s="1"/>
  <c r="T2683" i="3"/>
  <c r="S2685" i="3" l="1"/>
  <c r="Q2684" i="3"/>
  <c r="R2684" i="3" s="1"/>
  <c r="T2684" i="3"/>
  <c r="S2686" i="3" l="1"/>
  <c r="Q2685" i="3"/>
  <c r="R2685" i="3" s="1"/>
  <c r="T2685" i="3"/>
  <c r="S2687" i="3" l="1"/>
  <c r="Q2686" i="3"/>
  <c r="R2686" i="3" s="1"/>
  <c r="T2686" i="3"/>
  <c r="S2688" i="3" l="1"/>
  <c r="Q2687" i="3"/>
  <c r="R2687" i="3" s="1"/>
  <c r="T2687" i="3"/>
  <c r="S2689" i="3" l="1"/>
  <c r="Q2688" i="3"/>
  <c r="R2688" i="3" s="1"/>
  <c r="T2688" i="3"/>
  <c r="S2690" i="3" l="1"/>
  <c r="Q2689" i="3"/>
  <c r="R2689" i="3" s="1"/>
  <c r="T2689" i="3"/>
  <c r="S2691" i="3" l="1"/>
  <c r="Q2690" i="3"/>
  <c r="R2690" i="3" s="1"/>
  <c r="T2690" i="3"/>
  <c r="S2692" i="3" l="1"/>
  <c r="Q2691" i="3"/>
  <c r="R2691" i="3" s="1"/>
  <c r="T2691" i="3"/>
  <c r="S2693" i="3" l="1"/>
  <c r="Q2692" i="3"/>
  <c r="R2692" i="3" s="1"/>
  <c r="T2692" i="3"/>
  <c r="S2694" i="3" l="1"/>
  <c r="Q2693" i="3"/>
  <c r="R2693" i="3" s="1"/>
  <c r="T2693" i="3"/>
  <c r="S2695" i="3" l="1"/>
  <c r="Q2694" i="3"/>
  <c r="R2694" i="3" s="1"/>
  <c r="T2694" i="3"/>
  <c r="S2696" i="3" l="1"/>
  <c r="Q2695" i="3"/>
  <c r="R2695" i="3" s="1"/>
  <c r="T2695" i="3"/>
  <c r="S2697" i="3" l="1"/>
  <c r="Q2696" i="3"/>
  <c r="R2696" i="3" s="1"/>
  <c r="T2696" i="3"/>
  <c r="S2698" i="3" l="1"/>
  <c r="Q2697" i="3"/>
  <c r="R2697" i="3" s="1"/>
  <c r="T2697" i="3"/>
  <c r="S2699" i="3" l="1"/>
  <c r="Q2698" i="3"/>
  <c r="R2698" i="3" s="1"/>
  <c r="T2698" i="3"/>
  <c r="S2700" i="3" l="1"/>
  <c r="Q2699" i="3"/>
  <c r="R2699" i="3" s="1"/>
  <c r="T2699" i="3"/>
  <c r="S2701" i="3" l="1"/>
  <c r="Q2700" i="3"/>
  <c r="R2700" i="3" s="1"/>
  <c r="T2700" i="3"/>
  <c r="S2702" i="3" l="1"/>
  <c r="Q2701" i="3"/>
  <c r="R2701" i="3" s="1"/>
  <c r="T2701" i="3"/>
  <c r="S2703" i="3" l="1"/>
  <c r="Q2702" i="3"/>
  <c r="R2702" i="3" s="1"/>
  <c r="T2702" i="3"/>
  <c r="S2704" i="3" l="1"/>
  <c r="Q2703" i="3"/>
  <c r="R2703" i="3" s="1"/>
  <c r="T2703" i="3"/>
  <c r="S2705" i="3" l="1"/>
  <c r="Q2704" i="3"/>
  <c r="R2704" i="3" s="1"/>
  <c r="T2704" i="3"/>
  <c r="S2706" i="3" l="1"/>
  <c r="Q2705" i="3"/>
  <c r="R2705" i="3" s="1"/>
  <c r="T2705" i="3"/>
  <c r="S2707" i="3" l="1"/>
  <c r="Q2706" i="3"/>
  <c r="R2706" i="3" s="1"/>
  <c r="T2706" i="3"/>
  <c r="S2708" i="3" l="1"/>
  <c r="Q2707" i="3"/>
  <c r="R2707" i="3" s="1"/>
  <c r="T2707" i="3"/>
  <c r="S2709" i="3" l="1"/>
  <c r="Q2708" i="3"/>
  <c r="R2708" i="3" s="1"/>
  <c r="T2708" i="3"/>
  <c r="S2710" i="3" l="1"/>
  <c r="Q2709" i="3"/>
  <c r="R2709" i="3" s="1"/>
  <c r="T2709" i="3"/>
  <c r="S2711" i="3" l="1"/>
  <c r="Q2710" i="3"/>
  <c r="R2710" i="3" s="1"/>
  <c r="T2710" i="3"/>
  <c r="S2712" i="3" l="1"/>
  <c r="Q2711" i="3"/>
  <c r="R2711" i="3" s="1"/>
  <c r="T2711" i="3"/>
  <c r="S2713" i="3" l="1"/>
  <c r="Q2712" i="3"/>
  <c r="R2712" i="3" s="1"/>
  <c r="T2712" i="3"/>
  <c r="S2714" i="3" l="1"/>
  <c r="Q2713" i="3"/>
  <c r="R2713" i="3" s="1"/>
  <c r="T2713" i="3"/>
  <c r="S2715" i="3" l="1"/>
  <c r="Q2714" i="3"/>
  <c r="R2714" i="3" s="1"/>
  <c r="T2714" i="3"/>
  <c r="S2716" i="3" l="1"/>
  <c r="Q2715" i="3"/>
  <c r="R2715" i="3" s="1"/>
  <c r="T2715" i="3"/>
  <c r="S2717" i="3" l="1"/>
  <c r="Q2716" i="3"/>
  <c r="R2716" i="3" s="1"/>
  <c r="T2716" i="3"/>
  <c r="S2718" i="3" l="1"/>
  <c r="Q2717" i="3"/>
  <c r="R2717" i="3" s="1"/>
  <c r="T2717" i="3"/>
  <c r="S2719" i="3" l="1"/>
  <c r="Q2718" i="3"/>
  <c r="R2718" i="3" s="1"/>
  <c r="T2718" i="3"/>
  <c r="S2720" i="3" l="1"/>
  <c r="Q2719" i="3"/>
  <c r="R2719" i="3" s="1"/>
  <c r="T2719" i="3"/>
  <c r="S2721" i="3" l="1"/>
  <c r="Q2720" i="3"/>
  <c r="R2720" i="3" s="1"/>
  <c r="T2720" i="3"/>
  <c r="S2722" i="3" l="1"/>
  <c r="Q2721" i="3"/>
  <c r="R2721" i="3" s="1"/>
  <c r="T2721" i="3"/>
  <c r="S2723" i="3" l="1"/>
  <c r="Q2722" i="3"/>
  <c r="R2722" i="3" s="1"/>
  <c r="T2722" i="3"/>
  <c r="S2724" i="3" l="1"/>
  <c r="Q2723" i="3"/>
  <c r="R2723" i="3" s="1"/>
  <c r="T2723" i="3"/>
  <c r="S2725" i="3" l="1"/>
  <c r="Q2724" i="3"/>
  <c r="R2724" i="3" s="1"/>
  <c r="T2724" i="3"/>
  <c r="S2726" i="3" l="1"/>
  <c r="Q2725" i="3"/>
  <c r="R2725" i="3" s="1"/>
  <c r="T2725" i="3"/>
  <c r="S2727" i="3" l="1"/>
  <c r="Q2726" i="3"/>
  <c r="R2726" i="3" s="1"/>
  <c r="T2726" i="3"/>
  <c r="S2728" i="3" l="1"/>
  <c r="Q2727" i="3"/>
  <c r="R2727" i="3" s="1"/>
  <c r="T2727" i="3"/>
  <c r="S2729" i="3" l="1"/>
  <c r="Q2728" i="3"/>
  <c r="R2728" i="3" s="1"/>
  <c r="T2728" i="3"/>
  <c r="S2730" i="3" l="1"/>
  <c r="Q2729" i="3"/>
  <c r="R2729" i="3" s="1"/>
  <c r="T2729" i="3"/>
  <c r="S2731" i="3" l="1"/>
  <c r="Q2730" i="3"/>
  <c r="R2730" i="3" s="1"/>
  <c r="T2730" i="3"/>
  <c r="S2732" i="3" l="1"/>
  <c r="Q2731" i="3"/>
  <c r="R2731" i="3" s="1"/>
  <c r="T2731" i="3"/>
  <c r="S2733" i="3" l="1"/>
  <c r="Q2732" i="3"/>
  <c r="R2732" i="3" s="1"/>
  <c r="T2732" i="3"/>
  <c r="S2734" i="3" l="1"/>
  <c r="Q2733" i="3"/>
  <c r="R2733" i="3" s="1"/>
  <c r="T2733" i="3"/>
  <c r="S2735" i="3" l="1"/>
  <c r="Q2734" i="3"/>
  <c r="R2734" i="3" s="1"/>
  <c r="T2734" i="3"/>
  <c r="S2736" i="3" l="1"/>
  <c r="Q2735" i="3"/>
  <c r="R2735" i="3" s="1"/>
  <c r="T2735" i="3"/>
  <c r="S2737" i="3" l="1"/>
  <c r="Q2736" i="3"/>
  <c r="R2736" i="3" s="1"/>
  <c r="T2736" i="3"/>
  <c r="S2738" i="3" l="1"/>
  <c r="Q2737" i="3"/>
  <c r="R2737" i="3" s="1"/>
  <c r="T2737" i="3"/>
  <c r="S2739" i="3" l="1"/>
  <c r="Q2738" i="3"/>
  <c r="R2738" i="3" s="1"/>
  <c r="T2738" i="3"/>
  <c r="S2740" i="3" l="1"/>
  <c r="Q2739" i="3"/>
  <c r="R2739" i="3" s="1"/>
  <c r="T2739" i="3"/>
  <c r="S2741" i="3" l="1"/>
  <c r="Q2740" i="3"/>
  <c r="R2740" i="3" s="1"/>
  <c r="T2740" i="3"/>
  <c r="S2742" i="3" l="1"/>
  <c r="Q2741" i="3"/>
  <c r="R2741" i="3" s="1"/>
  <c r="T2741" i="3"/>
  <c r="S2743" i="3" l="1"/>
  <c r="Q2742" i="3"/>
  <c r="R2742" i="3" s="1"/>
  <c r="T2742" i="3"/>
  <c r="S2744" i="3" l="1"/>
  <c r="Q2743" i="3"/>
  <c r="R2743" i="3" s="1"/>
  <c r="T2743" i="3"/>
  <c r="S2745" i="3" l="1"/>
  <c r="Q2744" i="3"/>
  <c r="R2744" i="3" s="1"/>
  <c r="T2744" i="3"/>
  <c r="S2746" i="3" l="1"/>
  <c r="Q2745" i="3"/>
  <c r="R2745" i="3" s="1"/>
  <c r="T2745" i="3"/>
  <c r="S2747" i="3" l="1"/>
  <c r="Q2746" i="3"/>
  <c r="R2746" i="3" s="1"/>
  <c r="T2746" i="3"/>
  <c r="S2748" i="3" l="1"/>
  <c r="Q2747" i="3"/>
  <c r="R2747" i="3" s="1"/>
  <c r="T2747" i="3"/>
  <c r="S2749" i="3" l="1"/>
  <c r="Q2748" i="3"/>
  <c r="R2748" i="3" s="1"/>
  <c r="T2748" i="3"/>
  <c r="S2750" i="3" l="1"/>
  <c r="Q2749" i="3"/>
  <c r="R2749" i="3" s="1"/>
  <c r="T2749" i="3"/>
  <c r="S2751" i="3" l="1"/>
  <c r="Q2750" i="3"/>
  <c r="R2750" i="3" s="1"/>
  <c r="T2750" i="3"/>
  <c r="S2752" i="3" l="1"/>
  <c r="Q2751" i="3"/>
  <c r="R2751" i="3" s="1"/>
  <c r="T2751" i="3"/>
  <c r="S2753" i="3" l="1"/>
  <c r="Q2752" i="3"/>
  <c r="R2752" i="3" s="1"/>
  <c r="T2752" i="3"/>
  <c r="S2754" i="3" l="1"/>
  <c r="Q2753" i="3"/>
  <c r="R2753" i="3" s="1"/>
  <c r="T2753" i="3"/>
  <c r="S2755" i="3" l="1"/>
  <c r="Q2754" i="3"/>
  <c r="R2754" i="3" s="1"/>
  <c r="T2754" i="3"/>
  <c r="S2756" i="3" l="1"/>
  <c r="Q2755" i="3"/>
  <c r="R2755" i="3" s="1"/>
  <c r="T2755" i="3"/>
  <c r="S2757" i="3" l="1"/>
  <c r="Q2756" i="3"/>
  <c r="R2756" i="3" s="1"/>
  <c r="T2756" i="3"/>
  <c r="S2758" i="3" l="1"/>
  <c r="Q2757" i="3"/>
  <c r="R2757" i="3" s="1"/>
  <c r="T2757" i="3"/>
  <c r="S2759" i="3" l="1"/>
  <c r="Q2758" i="3"/>
  <c r="R2758" i="3" s="1"/>
  <c r="T2758" i="3"/>
  <c r="S2760" i="3" l="1"/>
  <c r="Q2759" i="3"/>
  <c r="R2759" i="3" s="1"/>
  <c r="T2759" i="3"/>
  <c r="S2761" i="3" l="1"/>
  <c r="Q2760" i="3"/>
  <c r="R2760" i="3" s="1"/>
  <c r="T2760" i="3"/>
  <c r="S2762" i="3" l="1"/>
  <c r="Q2761" i="3"/>
  <c r="R2761" i="3" s="1"/>
  <c r="T2761" i="3"/>
  <c r="S2763" i="3" l="1"/>
  <c r="Q2762" i="3"/>
  <c r="R2762" i="3" s="1"/>
  <c r="T2762" i="3"/>
  <c r="S2764" i="3" l="1"/>
  <c r="Q2763" i="3"/>
  <c r="R2763" i="3" s="1"/>
  <c r="T2763" i="3"/>
  <c r="S2765" i="3" l="1"/>
  <c r="Q2764" i="3"/>
  <c r="R2764" i="3" s="1"/>
  <c r="T2764" i="3"/>
  <c r="S2766" i="3" l="1"/>
  <c r="Q2765" i="3"/>
  <c r="R2765" i="3" s="1"/>
  <c r="T2765" i="3"/>
  <c r="S2767" i="3" l="1"/>
  <c r="Q2766" i="3"/>
  <c r="R2766" i="3" s="1"/>
  <c r="T2766" i="3"/>
  <c r="S2768" i="3" l="1"/>
  <c r="Q2767" i="3"/>
  <c r="R2767" i="3" s="1"/>
  <c r="T2767" i="3"/>
  <c r="S2769" i="3" l="1"/>
  <c r="Q2768" i="3"/>
  <c r="R2768" i="3" s="1"/>
  <c r="T2768" i="3"/>
  <c r="S2770" i="3" l="1"/>
  <c r="Q2769" i="3"/>
  <c r="R2769" i="3" s="1"/>
  <c r="T2769" i="3"/>
  <c r="S2771" i="3" l="1"/>
  <c r="Q2770" i="3"/>
  <c r="R2770" i="3" s="1"/>
  <c r="T2770" i="3"/>
  <c r="S2772" i="3" l="1"/>
  <c r="Q2771" i="3"/>
  <c r="R2771" i="3" s="1"/>
  <c r="T2771" i="3"/>
  <c r="S2773" i="3" l="1"/>
  <c r="Q2772" i="3"/>
  <c r="R2772" i="3" s="1"/>
  <c r="T2772" i="3"/>
  <c r="S2774" i="3" l="1"/>
  <c r="Q2773" i="3"/>
  <c r="R2773" i="3" s="1"/>
  <c r="T2773" i="3"/>
  <c r="S2775" i="3" l="1"/>
  <c r="Q2774" i="3"/>
  <c r="R2774" i="3" s="1"/>
  <c r="T2774" i="3"/>
  <c r="S2776" i="3" l="1"/>
  <c r="Q2775" i="3"/>
  <c r="R2775" i="3" s="1"/>
  <c r="T2775" i="3"/>
  <c r="S2777" i="3" l="1"/>
  <c r="Q2776" i="3"/>
  <c r="R2776" i="3" s="1"/>
  <c r="T2776" i="3"/>
  <c r="S2778" i="3" l="1"/>
  <c r="Q2777" i="3"/>
  <c r="R2777" i="3" s="1"/>
  <c r="T2777" i="3"/>
  <c r="S2779" i="3" l="1"/>
  <c r="Q2778" i="3"/>
  <c r="R2778" i="3" s="1"/>
  <c r="T2778" i="3"/>
  <c r="S2780" i="3" l="1"/>
  <c r="Q2779" i="3"/>
  <c r="R2779" i="3" s="1"/>
  <c r="T2779" i="3"/>
  <c r="S2781" i="3" l="1"/>
  <c r="Q2780" i="3"/>
  <c r="R2780" i="3" s="1"/>
  <c r="T2780" i="3"/>
  <c r="S2782" i="3" l="1"/>
  <c r="Q2781" i="3"/>
  <c r="R2781" i="3" s="1"/>
  <c r="T2781" i="3"/>
  <c r="S2783" i="3" l="1"/>
  <c r="Q2782" i="3"/>
  <c r="R2782" i="3" s="1"/>
  <c r="T2782" i="3"/>
  <c r="S2784" i="3" l="1"/>
  <c r="Q2783" i="3"/>
  <c r="R2783" i="3" s="1"/>
  <c r="T2783" i="3"/>
  <c r="S2785" i="3" l="1"/>
  <c r="Q2784" i="3"/>
  <c r="R2784" i="3" s="1"/>
  <c r="T2784" i="3"/>
  <c r="S2786" i="3" l="1"/>
  <c r="Q2785" i="3"/>
  <c r="R2785" i="3" s="1"/>
  <c r="T2785" i="3"/>
  <c r="S2787" i="3" l="1"/>
  <c r="Q2786" i="3"/>
  <c r="R2786" i="3" s="1"/>
  <c r="T2786" i="3"/>
  <c r="S2788" i="3" l="1"/>
  <c r="Q2787" i="3"/>
  <c r="R2787" i="3" s="1"/>
  <c r="T2787" i="3"/>
  <c r="S2789" i="3" l="1"/>
  <c r="Q2788" i="3"/>
  <c r="R2788" i="3" s="1"/>
  <c r="T2788" i="3"/>
  <c r="S2790" i="3" l="1"/>
  <c r="Q2789" i="3"/>
  <c r="R2789" i="3" s="1"/>
  <c r="T2789" i="3"/>
  <c r="S2791" i="3" l="1"/>
  <c r="Q2790" i="3"/>
  <c r="R2790" i="3" s="1"/>
  <c r="T2790" i="3"/>
  <c r="S2792" i="3" l="1"/>
  <c r="Q2791" i="3"/>
  <c r="R2791" i="3" s="1"/>
  <c r="T2791" i="3"/>
  <c r="S2793" i="3" l="1"/>
  <c r="Q2792" i="3"/>
  <c r="R2792" i="3" s="1"/>
  <c r="T2792" i="3"/>
  <c r="S2794" i="3" l="1"/>
  <c r="Q2793" i="3"/>
  <c r="R2793" i="3" s="1"/>
  <c r="T2793" i="3"/>
  <c r="S2795" i="3" l="1"/>
  <c r="Q2794" i="3"/>
  <c r="R2794" i="3" s="1"/>
  <c r="T2794" i="3"/>
  <c r="S2796" i="3" l="1"/>
  <c r="Q2795" i="3"/>
  <c r="R2795" i="3" s="1"/>
  <c r="T2795" i="3"/>
  <c r="S2797" i="3" l="1"/>
  <c r="Q2796" i="3"/>
  <c r="R2796" i="3" s="1"/>
  <c r="T2796" i="3"/>
  <c r="S2798" i="3" l="1"/>
  <c r="Q2797" i="3"/>
  <c r="R2797" i="3" s="1"/>
  <c r="T2797" i="3"/>
  <c r="S2799" i="3" l="1"/>
  <c r="Q2798" i="3"/>
  <c r="R2798" i="3" s="1"/>
  <c r="T2798" i="3"/>
  <c r="S2800" i="3" l="1"/>
  <c r="Q2799" i="3"/>
  <c r="R2799" i="3" s="1"/>
  <c r="T2799" i="3"/>
  <c r="S2801" i="3" l="1"/>
  <c r="Q2800" i="3"/>
  <c r="R2800" i="3" s="1"/>
  <c r="T2800" i="3"/>
  <c r="S2802" i="3" l="1"/>
  <c r="Q2801" i="3"/>
  <c r="R2801" i="3" s="1"/>
  <c r="T2801" i="3"/>
  <c r="S2803" i="3" l="1"/>
  <c r="Q2802" i="3"/>
  <c r="R2802" i="3" s="1"/>
  <c r="T2802" i="3"/>
  <c r="S2804" i="3" l="1"/>
  <c r="Q2803" i="3"/>
  <c r="R2803" i="3" s="1"/>
  <c r="T2803" i="3"/>
  <c r="S2805" i="3" l="1"/>
  <c r="Q2804" i="3"/>
  <c r="R2804" i="3" s="1"/>
  <c r="T2804" i="3"/>
  <c r="S2806" i="3" l="1"/>
  <c r="Q2805" i="3"/>
  <c r="R2805" i="3" s="1"/>
  <c r="T2805" i="3"/>
  <c r="S2807" i="3" l="1"/>
  <c r="Q2806" i="3"/>
  <c r="R2806" i="3" s="1"/>
  <c r="T2806" i="3"/>
  <c r="S2808" i="3" l="1"/>
  <c r="Q2807" i="3"/>
  <c r="R2807" i="3" s="1"/>
  <c r="T2807" i="3"/>
  <c r="S2809" i="3" l="1"/>
  <c r="Q2808" i="3"/>
  <c r="R2808" i="3" s="1"/>
  <c r="T2808" i="3"/>
  <c r="S2810" i="3" l="1"/>
  <c r="Q2809" i="3"/>
  <c r="R2809" i="3" s="1"/>
  <c r="T2809" i="3"/>
  <c r="S2811" i="3" l="1"/>
  <c r="Q2810" i="3"/>
  <c r="R2810" i="3" s="1"/>
  <c r="T2810" i="3"/>
  <c r="S2812" i="3" l="1"/>
  <c r="Q2811" i="3"/>
  <c r="R2811" i="3" s="1"/>
  <c r="T2811" i="3"/>
  <c r="S2813" i="3" l="1"/>
  <c r="Q2812" i="3"/>
  <c r="R2812" i="3" s="1"/>
  <c r="T2812" i="3"/>
  <c r="S2814" i="3" l="1"/>
  <c r="Q2813" i="3"/>
  <c r="R2813" i="3" s="1"/>
  <c r="T2813" i="3"/>
  <c r="S2815" i="3" l="1"/>
  <c r="Q2814" i="3"/>
  <c r="R2814" i="3" s="1"/>
  <c r="T2814" i="3"/>
  <c r="S2816" i="3" l="1"/>
  <c r="Q2815" i="3"/>
  <c r="R2815" i="3" s="1"/>
  <c r="T2815" i="3"/>
  <c r="S2817" i="3" l="1"/>
  <c r="Q2816" i="3"/>
  <c r="R2816" i="3" s="1"/>
  <c r="T2816" i="3"/>
  <c r="S2818" i="3" l="1"/>
  <c r="Q2817" i="3"/>
  <c r="R2817" i="3" s="1"/>
  <c r="T2817" i="3"/>
  <c r="S2819" i="3" l="1"/>
  <c r="Q2818" i="3"/>
  <c r="R2818" i="3" s="1"/>
  <c r="T2818" i="3"/>
  <c r="S2820" i="3" l="1"/>
  <c r="Q2819" i="3"/>
  <c r="R2819" i="3" s="1"/>
  <c r="T2819" i="3"/>
  <c r="S2821" i="3" l="1"/>
  <c r="Q2820" i="3"/>
  <c r="R2820" i="3" s="1"/>
  <c r="T2820" i="3"/>
  <c r="S2822" i="3" l="1"/>
  <c r="Q2821" i="3"/>
  <c r="R2821" i="3" s="1"/>
  <c r="T2821" i="3"/>
  <c r="S2823" i="3" l="1"/>
  <c r="Q2822" i="3"/>
  <c r="R2822" i="3" s="1"/>
  <c r="T2822" i="3"/>
  <c r="S2824" i="3" l="1"/>
  <c r="Q2823" i="3"/>
  <c r="R2823" i="3" s="1"/>
  <c r="T2823" i="3"/>
  <c r="S2825" i="3" l="1"/>
  <c r="Q2824" i="3"/>
  <c r="R2824" i="3" s="1"/>
  <c r="T2824" i="3"/>
  <c r="S2826" i="3" l="1"/>
  <c r="Q2825" i="3"/>
  <c r="R2825" i="3" s="1"/>
  <c r="T2825" i="3"/>
  <c r="S2827" i="3" l="1"/>
  <c r="Q2826" i="3"/>
  <c r="R2826" i="3" s="1"/>
  <c r="T2826" i="3"/>
  <c r="S2828" i="3" l="1"/>
  <c r="Q2827" i="3"/>
  <c r="R2827" i="3" s="1"/>
  <c r="T2827" i="3"/>
  <c r="S2829" i="3" l="1"/>
  <c r="Q2828" i="3"/>
  <c r="R2828" i="3" s="1"/>
  <c r="T2828" i="3"/>
  <c r="S2830" i="3" l="1"/>
  <c r="Q2829" i="3"/>
  <c r="R2829" i="3" s="1"/>
  <c r="T2829" i="3"/>
  <c r="S2831" i="3" l="1"/>
  <c r="Q2830" i="3"/>
  <c r="R2830" i="3" s="1"/>
  <c r="T2830" i="3"/>
  <c r="S2832" i="3" l="1"/>
  <c r="Q2831" i="3"/>
  <c r="R2831" i="3" s="1"/>
  <c r="T2831" i="3"/>
  <c r="S2833" i="3" l="1"/>
  <c r="Q2832" i="3"/>
  <c r="R2832" i="3" s="1"/>
  <c r="T2832" i="3"/>
  <c r="S2834" i="3" l="1"/>
  <c r="Q2833" i="3"/>
  <c r="R2833" i="3" s="1"/>
  <c r="T2833" i="3"/>
  <c r="S2835" i="3" l="1"/>
  <c r="Q2834" i="3"/>
  <c r="R2834" i="3" s="1"/>
  <c r="T2834" i="3"/>
  <c r="S2836" i="3" l="1"/>
  <c r="Q2835" i="3"/>
  <c r="R2835" i="3" s="1"/>
  <c r="T2835" i="3"/>
  <c r="S2837" i="3" l="1"/>
  <c r="Q2836" i="3"/>
  <c r="R2836" i="3" s="1"/>
  <c r="T2836" i="3"/>
  <c r="S2838" i="3" l="1"/>
  <c r="Q2837" i="3"/>
  <c r="R2837" i="3" s="1"/>
  <c r="T2837" i="3"/>
  <c r="S2839" i="3" l="1"/>
  <c r="Q2838" i="3"/>
  <c r="R2838" i="3" s="1"/>
  <c r="T2838" i="3"/>
  <c r="S2840" i="3" l="1"/>
  <c r="Q2839" i="3"/>
  <c r="R2839" i="3" s="1"/>
  <c r="T2839" i="3"/>
  <c r="S2841" i="3" l="1"/>
  <c r="Q2840" i="3"/>
  <c r="R2840" i="3" s="1"/>
  <c r="T2840" i="3"/>
  <c r="S2842" i="3" l="1"/>
  <c r="Q2841" i="3"/>
  <c r="R2841" i="3" s="1"/>
  <c r="T2841" i="3"/>
  <c r="S2843" i="3" l="1"/>
  <c r="Q2842" i="3"/>
  <c r="R2842" i="3" s="1"/>
  <c r="T2842" i="3"/>
  <c r="S2844" i="3" l="1"/>
  <c r="Q2843" i="3"/>
  <c r="R2843" i="3" s="1"/>
  <c r="T2843" i="3"/>
  <c r="S2845" i="3" l="1"/>
  <c r="Q2844" i="3"/>
  <c r="R2844" i="3" s="1"/>
  <c r="T2844" i="3"/>
  <c r="S2846" i="3" l="1"/>
  <c r="Q2845" i="3"/>
  <c r="R2845" i="3" s="1"/>
  <c r="T2845" i="3"/>
  <c r="S2847" i="3" l="1"/>
  <c r="Q2846" i="3"/>
  <c r="R2846" i="3" s="1"/>
  <c r="T2846" i="3"/>
  <c r="S2848" i="3" l="1"/>
  <c r="Q2847" i="3"/>
  <c r="R2847" i="3" s="1"/>
  <c r="T2847" i="3"/>
  <c r="S2849" i="3" l="1"/>
  <c r="Q2848" i="3"/>
  <c r="R2848" i="3" s="1"/>
  <c r="T2848" i="3"/>
  <c r="S2850" i="3" l="1"/>
  <c r="Q2849" i="3"/>
  <c r="R2849" i="3" s="1"/>
  <c r="T2849" i="3"/>
  <c r="S2851" i="3" l="1"/>
  <c r="Q2850" i="3"/>
  <c r="R2850" i="3" s="1"/>
  <c r="T2850" i="3"/>
  <c r="S2852" i="3" l="1"/>
  <c r="Q2851" i="3"/>
  <c r="R2851" i="3" s="1"/>
  <c r="T2851" i="3"/>
  <c r="S2853" i="3" l="1"/>
  <c r="Q2852" i="3"/>
  <c r="R2852" i="3" s="1"/>
  <c r="T2852" i="3"/>
  <c r="S2854" i="3" l="1"/>
  <c r="Q2853" i="3"/>
  <c r="R2853" i="3" s="1"/>
  <c r="T2853" i="3"/>
  <c r="S2855" i="3" l="1"/>
  <c r="Q2854" i="3"/>
  <c r="R2854" i="3" s="1"/>
  <c r="T2854" i="3"/>
  <c r="S2856" i="3" l="1"/>
  <c r="Q2855" i="3"/>
  <c r="R2855" i="3" s="1"/>
  <c r="T2855" i="3"/>
  <c r="S2857" i="3" l="1"/>
  <c r="Q2856" i="3"/>
  <c r="R2856" i="3" s="1"/>
  <c r="T2856" i="3"/>
  <c r="S2858" i="3" l="1"/>
  <c r="Q2857" i="3"/>
  <c r="R2857" i="3" s="1"/>
  <c r="T2857" i="3"/>
  <c r="S2859" i="3" l="1"/>
  <c r="Q2858" i="3"/>
  <c r="R2858" i="3" s="1"/>
  <c r="T2858" i="3"/>
  <c r="S2860" i="3" l="1"/>
  <c r="Q2859" i="3"/>
  <c r="R2859" i="3" s="1"/>
  <c r="T2859" i="3"/>
  <c r="S2861" i="3" l="1"/>
  <c r="Q2860" i="3"/>
  <c r="R2860" i="3" s="1"/>
  <c r="T2860" i="3"/>
  <c r="S2862" i="3" l="1"/>
  <c r="Q2861" i="3"/>
  <c r="R2861" i="3" s="1"/>
  <c r="T2861" i="3"/>
  <c r="S2863" i="3" l="1"/>
  <c r="Q2862" i="3"/>
  <c r="R2862" i="3" s="1"/>
  <c r="T2862" i="3"/>
  <c r="S2864" i="3" l="1"/>
  <c r="Q2863" i="3"/>
  <c r="R2863" i="3" s="1"/>
  <c r="T2863" i="3"/>
  <c r="S2865" i="3" l="1"/>
  <c r="Q2864" i="3"/>
  <c r="R2864" i="3" s="1"/>
  <c r="T2864" i="3"/>
  <c r="S2866" i="3" l="1"/>
  <c r="Q2865" i="3"/>
  <c r="R2865" i="3" s="1"/>
  <c r="T2865" i="3"/>
  <c r="S2867" i="3" l="1"/>
  <c r="Q2866" i="3"/>
  <c r="R2866" i="3" s="1"/>
  <c r="T2866" i="3"/>
  <c r="S2868" i="3" l="1"/>
  <c r="Q2867" i="3"/>
  <c r="R2867" i="3" s="1"/>
  <c r="T2867" i="3"/>
  <c r="S2869" i="3" l="1"/>
  <c r="Q2868" i="3"/>
  <c r="R2868" i="3" s="1"/>
  <c r="T2868" i="3"/>
  <c r="S2870" i="3" l="1"/>
  <c r="Q2869" i="3"/>
  <c r="R2869" i="3" s="1"/>
  <c r="T2869" i="3"/>
  <c r="S2871" i="3" l="1"/>
  <c r="Q2870" i="3"/>
  <c r="R2870" i="3" s="1"/>
  <c r="T2870" i="3"/>
  <c r="S2872" i="3" l="1"/>
  <c r="Q2871" i="3"/>
  <c r="R2871" i="3" s="1"/>
  <c r="T2871" i="3"/>
  <c r="S2873" i="3" l="1"/>
  <c r="Q2872" i="3"/>
  <c r="R2872" i="3" s="1"/>
  <c r="T2872" i="3"/>
  <c r="S2874" i="3" l="1"/>
  <c r="Q2873" i="3"/>
  <c r="R2873" i="3" s="1"/>
  <c r="T2873" i="3"/>
  <c r="S2875" i="3" l="1"/>
  <c r="Q2874" i="3"/>
  <c r="R2874" i="3" s="1"/>
  <c r="T2874" i="3"/>
  <c r="S2876" i="3" l="1"/>
  <c r="Q2875" i="3"/>
  <c r="R2875" i="3" s="1"/>
  <c r="T2875" i="3"/>
  <c r="S2877" i="3" l="1"/>
  <c r="Q2876" i="3"/>
  <c r="R2876" i="3" s="1"/>
  <c r="T2876" i="3"/>
  <c r="S2878" i="3" l="1"/>
  <c r="Q2877" i="3"/>
  <c r="R2877" i="3" s="1"/>
  <c r="T2877" i="3"/>
  <c r="S2879" i="3" l="1"/>
  <c r="Q2878" i="3"/>
  <c r="R2878" i="3" s="1"/>
  <c r="T2878" i="3"/>
  <c r="S2880" i="3" l="1"/>
  <c r="Q2879" i="3"/>
  <c r="R2879" i="3" s="1"/>
  <c r="T2879" i="3"/>
  <c r="S2881" i="3" l="1"/>
  <c r="Q2880" i="3"/>
  <c r="R2880" i="3" s="1"/>
  <c r="T2880" i="3"/>
  <c r="S2882" i="3" l="1"/>
  <c r="Q2881" i="3"/>
  <c r="R2881" i="3" s="1"/>
  <c r="T2881" i="3"/>
  <c r="S2883" i="3" l="1"/>
  <c r="Q2882" i="3"/>
  <c r="R2882" i="3" s="1"/>
  <c r="T2882" i="3"/>
  <c r="S2884" i="3" l="1"/>
  <c r="Q2883" i="3"/>
  <c r="R2883" i="3" s="1"/>
  <c r="T2883" i="3"/>
  <c r="S2885" i="3" l="1"/>
  <c r="Q2884" i="3"/>
  <c r="R2884" i="3" s="1"/>
  <c r="T2884" i="3"/>
  <c r="S2886" i="3" l="1"/>
  <c r="Q2885" i="3"/>
  <c r="R2885" i="3" s="1"/>
  <c r="T2885" i="3"/>
  <c r="S2887" i="3" l="1"/>
  <c r="Q2886" i="3"/>
  <c r="R2886" i="3" s="1"/>
  <c r="T2886" i="3"/>
  <c r="S2888" i="3" l="1"/>
  <c r="Q2887" i="3"/>
  <c r="R2887" i="3" s="1"/>
  <c r="T2887" i="3"/>
  <c r="S2889" i="3" l="1"/>
  <c r="Q2888" i="3"/>
  <c r="R2888" i="3" s="1"/>
  <c r="T2888" i="3"/>
  <c r="S2890" i="3" l="1"/>
  <c r="Q2889" i="3"/>
  <c r="R2889" i="3" s="1"/>
  <c r="T2889" i="3"/>
  <c r="S2891" i="3" l="1"/>
  <c r="Q2890" i="3"/>
  <c r="R2890" i="3" s="1"/>
  <c r="T2890" i="3"/>
  <c r="S2892" i="3" l="1"/>
  <c r="Q2891" i="3"/>
  <c r="R2891" i="3" s="1"/>
  <c r="T2891" i="3"/>
  <c r="S2893" i="3" l="1"/>
  <c r="Q2892" i="3"/>
  <c r="R2892" i="3" s="1"/>
  <c r="T2892" i="3"/>
  <c r="S2894" i="3" l="1"/>
  <c r="Q2893" i="3"/>
  <c r="R2893" i="3" s="1"/>
  <c r="T2893" i="3"/>
  <c r="S2895" i="3" l="1"/>
  <c r="Q2894" i="3"/>
  <c r="R2894" i="3" s="1"/>
  <c r="T2894" i="3"/>
  <c r="S2896" i="3" l="1"/>
  <c r="Q2895" i="3"/>
  <c r="R2895" i="3" s="1"/>
  <c r="T2895" i="3"/>
  <c r="S2897" i="3" l="1"/>
  <c r="Q2896" i="3"/>
  <c r="R2896" i="3" s="1"/>
  <c r="T2896" i="3"/>
  <c r="S2898" i="3" l="1"/>
  <c r="Q2897" i="3"/>
  <c r="R2897" i="3" s="1"/>
  <c r="T2897" i="3"/>
  <c r="S2899" i="3" l="1"/>
  <c r="Q2898" i="3"/>
  <c r="R2898" i="3" s="1"/>
  <c r="T2898" i="3"/>
  <c r="S2900" i="3" l="1"/>
  <c r="Q2899" i="3"/>
  <c r="R2899" i="3" s="1"/>
  <c r="T2899" i="3"/>
  <c r="S2901" i="3" l="1"/>
  <c r="Q2900" i="3"/>
  <c r="R2900" i="3" s="1"/>
  <c r="T2900" i="3"/>
  <c r="S2902" i="3" l="1"/>
  <c r="Q2901" i="3"/>
  <c r="R2901" i="3" s="1"/>
  <c r="T2901" i="3"/>
  <c r="S2903" i="3" l="1"/>
  <c r="Q2902" i="3"/>
  <c r="R2902" i="3" s="1"/>
  <c r="T2902" i="3"/>
  <c r="S2904" i="3" l="1"/>
  <c r="Q2903" i="3"/>
  <c r="R2903" i="3" s="1"/>
  <c r="T2903" i="3"/>
  <c r="S2905" i="3" l="1"/>
  <c r="Q2904" i="3"/>
  <c r="R2904" i="3" s="1"/>
  <c r="T2904" i="3"/>
  <c r="S2906" i="3" l="1"/>
  <c r="Q2905" i="3"/>
  <c r="R2905" i="3" s="1"/>
  <c r="T2905" i="3"/>
  <c r="S2907" i="3" l="1"/>
  <c r="Q2906" i="3"/>
  <c r="R2906" i="3" s="1"/>
  <c r="T2906" i="3"/>
  <c r="S2908" i="3" l="1"/>
  <c r="Q2907" i="3"/>
  <c r="R2907" i="3" s="1"/>
  <c r="T2907" i="3"/>
  <c r="S2909" i="3" l="1"/>
  <c r="Q2908" i="3"/>
  <c r="R2908" i="3" s="1"/>
  <c r="T2908" i="3"/>
  <c r="S2910" i="3" l="1"/>
  <c r="Q2909" i="3"/>
  <c r="R2909" i="3" s="1"/>
  <c r="T2909" i="3"/>
  <c r="S2911" i="3" l="1"/>
  <c r="Q2910" i="3"/>
  <c r="R2910" i="3" s="1"/>
  <c r="T2910" i="3"/>
  <c r="S2912" i="3" l="1"/>
  <c r="Q2911" i="3"/>
  <c r="R2911" i="3" s="1"/>
  <c r="T2911" i="3"/>
  <c r="S2913" i="3" l="1"/>
  <c r="Q2912" i="3"/>
  <c r="R2912" i="3" s="1"/>
  <c r="T2912" i="3"/>
  <c r="S2914" i="3" l="1"/>
  <c r="Q2913" i="3"/>
  <c r="R2913" i="3" s="1"/>
  <c r="T2913" i="3"/>
  <c r="S2915" i="3" l="1"/>
  <c r="Q2914" i="3"/>
  <c r="R2914" i="3" s="1"/>
  <c r="T2914" i="3"/>
  <c r="S2916" i="3" l="1"/>
  <c r="Q2915" i="3"/>
  <c r="R2915" i="3" s="1"/>
  <c r="T2915" i="3"/>
  <c r="S2917" i="3" l="1"/>
  <c r="Q2916" i="3"/>
  <c r="R2916" i="3" s="1"/>
  <c r="T2916" i="3"/>
  <c r="S2918" i="3" l="1"/>
  <c r="Q2917" i="3"/>
  <c r="R2917" i="3" s="1"/>
  <c r="T2917" i="3"/>
  <c r="S2919" i="3" l="1"/>
  <c r="Q2918" i="3"/>
  <c r="R2918" i="3" s="1"/>
  <c r="T2918" i="3"/>
  <c r="S2920" i="3" l="1"/>
  <c r="Q2919" i="3"/>
  <c r="R2919" i="3" s="1"/>
  <c r="T2919" i="3"/>
  <c r="S2921" i="3" l="1"/>
  <c r="Q2920" i="3"/>
  <c r="R2920" i="3" s="1"/>
  <c r="T2920" i="3"/>
  <c r="S2922" i="3" l="1"/>
  <c r="Q2921" i="3"/>
  <c r="R2921" i="3" s="1"/>
  <c r="T2921" i="3"/>
  <c r="S2923" i="3" l="1"/>
  <c r="Q2922" i="3"/>
  <c r="R2922" i="3" s="1"/>
  <c r="T2922" i="3"/>
  <c r="S2924" i="3" l="1"/>
  <c r="Q2923" i="3"/>
  <c r="R2923" i="3" s="1"/>
  <c r="T2923" i="3"/>
  <c r="S2925" i="3" l="1"/>
  <c r="Q2924" i="3"/>
  <c r="R2924" i="3" s="1"/>
  <c r="T2924" i="3"/>
  <c r="S2926" i="3" l="1"/>
  <c r="Q2925" i="3"/>
  <c r="R2925" i="3" s="1"/>
  <c r="T2925" i="3"/>
  <c r="S2927" i="3" l="1"/>
  <c r="Q2926" i="3"/>
  <c r="R2926" i="3" s="1"/>
  <c r="T2926" i="3"/>
  <c r="S2928" i="3" l="1"/>
  <c r="Q2927" i="3"/>
  <c r="R2927" i="3" s="1"/>
  <c r="T2927" i="3"/>
  <c r="S2929" i="3" l="1"/>
  <c r="Q2928" i="3"/>
  <c r="R2928" i="3" s="1"/>
  <c r="T2928" i="3"/>
  <c r="S2930" i="3" l="1"/>
  <c r="Q2929" i="3"/>
  <c r="R2929" i="3" s="1"/>
  <c r="T2929" i="3"/>
  <c r="S2931" i="3" l="1"/>
  <c r="Q2930" i="3"/>
  <c r="R2930" i="3" s="1"/>
  <c r="T2930" i="3"/>
  <c r="S2932" i="3" l="1"/>
  <c r="Q2931" i="3"/>
  <c r="R2931" i="3" s="1"/>
  <c r="T2931" i="3"/>
  <c r="S2933" i="3" l="1"/>
  <c r="Q2932" i="3"/>
  <c r="R2932" i="3" s="1"/>
  <c r="T2932" i="3"/>
  <c r="S2934" i="3" l="1"/>
  <c r="Q2933" i="3"/>
  <c r="R2933" i="3" s="1"/>
  <c r="T2933" i="3"/>
  <c r="S2935" i="3" l="1"/>
  <c r="Q2934" i="3"/>
  <c r="R2934" i="3" s="1"/>
  <c r="T2934" i="3"/>
  <c r="S2936" i="3" l="1"/>
  <c r="Q2935" i="3"/>
  <c r="R2935" i="3" s="1"/>
  <c r="T2935" i="3"/>
  <c r="S2937" i="3" l="1"/>
  <c r="Q2936" i="3"/>
  <c r="R2936" i="3" s="1"/>
  <c r="T2936" i="3"/>
  <c r="S2938" i="3" l="1"/>
  <c r="Q2937" i="3"/>
  <c r="R2937" i="3" s="1"/>
  <c r="T2937" i="3"/>
  <c r="S2939" i="3" l="1"/>
  <c r="Q2938" i="3"/>
  <c r="R2938" i="3" s="1"/>
  <c r="T2938" i="3"/>
  <c r="S2940" i="3" l="1"/>
  <c r="Q2939" i="3"/>
  <c r="R2939" i="3" s="1"/>
  <c r="T2939" i="3"/>
  <c r="S2941" i="3" l="1"/>
  <c r="Q2940" i="3"/>
  <c r="R2940" i="3" s="1"/>
  <c r="T2940" i="3"/>
  <c r="S2942" i="3" l="1"/>
  <c r="Q2941" i="3"/>
  <c r="R2941" i="3" s="1"/>
  <c r="T2941" i="3"/>
  <c r="S2943" i="3" l="1"/>
  <c r="Q2942" i="3"/>
  <c r="R2942" i="3" s="1"/>
  <c r="T2942" i="3"/>
  <c r="S2944" i="3" l="1"/>
  <c r="Q2943" i="3"/>
  <c r="R2943" i="3" s="1"/>
  <c r="T2943" i="3"/>
  <c r="S2945" i="3" l="1"/>
  <c r="Q2944" i="3"/>
  <c r="R2944" i="3" s="1"/>
  <c r="T2944" i="3"/>
  <c r="S2946" i="3" l="1"/>
  <c r="Q2945" i="3"/>
  <c r="R2945" i="3" s="1"/>
  <c r="T2945" i="3"/>
  <c r="S2947" i="3" l="1"/>
  <c r="Q2946" i="3"/>
  <c r="R2946" i="3" s="1"/>
  <c r="T2946" i="3"/>
  <c r="S2948" i="3" l="1"/>
  <c r="Q2947" i="3"/>
  <c r="R2947" i="3" s="1"/>
  <c r="T2947" i="3"/>
  <c r="S2949" i="3" l="1"/>
  <c r="Q2948" i="3"/>
  <c r="R2948" i="3" s="1"/>
  <c r="T2948" i="3"/>
  <c r="S2950" i="3" l="1"/>
  <c r="Q2949" i="3"/>
  <c r="R2949" i="3" s="1"/>
  <c r="T2949" i="3"/>
  <c r="S2951" i="3" l="1"/>
  <c r="Q2950" i="3"/>
  <c r="R2950" i="3" s="1"/>
  <c r="T2950" i="3"/>
  <c r="S2952" i="3" l="1"/>
  <c r="Q2951" i="3"/>
  <c r="R2951" i="3" s="1"/>
  <c r="T2951" i="3"/>
  <c r="S2953" i="3" l="1"/>
  <c r="Q2952" i="3"/>
  <c r="R2952" i="3" s="1"/>
  <c r="T2952" i="3"/>
  <c r="S2954" i="3" l="1"/>
  <c r="Q2953" i="3"/>
  <c r="R2953" i="3" s="1"/>
  <c r="T2953" i="3"/>
  <c r="S2955" i="3" l="1"/>
  <c r="Q2954" i="3"/>
  <c r="R2954" i="3" s="1"/>
  <c r="T2954" i="3"/>
  <c r="S2956" i="3" l="1"/>
  <c r="Q2955" i="3"/>
  <c r="R2955" i="3" s="1"/>
  <c r="T2955" i="3"/>
  <c r="S2957" i="3" l="1"/>
  <c r="Q2956" i="3"/>
  <c r="R2956" i="3" s="1"/>
  <c r="T2956" i="3"/>
  <c r="S2958" i="3" l="1"/>
  <c r="Q2957" i="3"/>
  <c r="R2957" i="3" s="1"/>
  <c r="T2957" i="3"/>
  <c r="S2959" i="3" l="1"/>
  <c r="Q2958" i="3"/>
  <c r="R2958" i="3" s="1"/>
  <c r="T2958" i="3"/>
  <c r="S2960" i="3" l="1"/>
  <c r="Q2959" i="3"/>
  <c r="R2959" i="3" s="1"/>
  <c r="T2959" i="3"/>
  <c r="S2961" i="3" l="1"/>
  <c r="Q2960" i="3"/>
  <c r="R2960" i="3" s="1"/>
  <c r="T2960" i="3"/>
  <c r="S2962" i="3" l="1"/>
  <c r="Q2961" i="3"/>
  <c r="R2961" i="3" s="1"/>
  <c r="T2961" i="3"/>
  <c r="S2963" i="3" l="1"/>
  <c r="Q2962" i="3"/>
  <c r="R2962" i="3" s="1"/>
  <c r="T2962" i="3"/>
  <c r="S2964" i="3" l="1"/>
  <c r="Q2963" i="3"/>
  <c r="R2963" i="3" s="1"/>
  <c r="T2963" i="3"/>
  <c r="S2965" i="3" l="1"/>
  <c r="Q2964" i="3"/>
  <c r="R2964" i="3" s="1"/>
  <c r="T2964" i="3"/>
  <c r="S2966" i="3" l="1"/>
  <c r="Q2965" i="3"/>
  <c r="R2965" i="3" s="1"/>
  <c r="T2965" i="3"/>
  <c r="S2967" i="3" l="1"/>
  <c r="Q2966" i="3"/>
  <c r="R2966" i="3" s="1"/>
  <c r="T2966" i="3"/>
  <c r="S2968" i="3" l="1"/>
  <c r="Q2967" i="3"/>
  <c r="R2967" i="3" s="1"/>
  <c r="T2967" i="3"/>
  <c r="S2969" i="3" l="1"/>
  <c r="Q2968" i="3"/>
  <c r="R2968" i="3" s="1"/>
  <c r="T2968" i="3"/>
  <c r="S2970" i="3" l="1"/>
  <c r="Q2969" i="3"/>
  <c r="R2969" i="3" s="1"/>
  <c r="T2969" i="3"/>
  <c r="S2971" i="3" l="1"/>
  <c r="Q2970" i="3"/>
  <c r="R2970" i="3" s="1"/>
  <c r="T2970" i="3"/>
  <c r="S2972" i="3" l="1"/>
  <c r="Q2971" i="3"/>
  <c r="R2971" i="3" s="1"/>
  <c r="T2971" i="3"/>
  <c r="S2973" i="3" l="1"/>
  <c r="Q2972" i="3"/>
  <c r="R2972" i="3" s="1"/>
  <c r="T2972" i="3"/>
  <c r="S2974" i="3" l="1"/>
  <c r="Q2973" i="3"/>
  <c r="R2973" i="3" s="1"/>
  <c r="T2973" i="3"/>
  <c r="S2975" i="3" l="1"/>
  <c r="Q2974" i="3"/>
  <c r="R2974" i="3" s="1"/>
  <c r="T2974" i="3"/>
  <c r="S2976" i="3" l="1"/>
  <c r="Q2975" i="3"/>
  <c r="R2975" i="3" s="1"/>
  <c r="T2975" i="3"/>
  <c r="S2977" i="3" l="1"/>
  <c r="Q2976" i="3"/>
  <c r="R2976" i="3" s="1"/>
  <c r="T2976" i="3"/>
  <c r="S2978" i="3" l="1"/>
  <c r="Q2977" i="3"/>
  <c r="R2977" i="3" s="1"/>
  <c r="T2977" i="3"/>
  <c r="S2979" i="3" l="1"/>
  <c r="Q2978" i="3"/>
  <c r="R2978" i="3" s="1"/>
  <c r="T2978" i="3"/>
  <c r="S2980" i="3" l="1"/>
  <c r="Q2979" i="3"/>
  <c r="R2979" i="3" s="1"/>
  <c r="T2979" i="3"/>
  <c r="S2981" i="3" l="1"/>
  <c r="Q2980" i="3"/>
  <c r="R2980" i="3" s="1"/>
  <c r="T2980" i="3"/>
  <c r="S2982" i="3" l="1"/>
  <c r="Q2981" i="3"/>
  <c r="R2981" i="3" s="1"/>
  <c r="T2981" i="3"/>
  <c r="S2983" i="3" l="1"/>
  <c r="Q2982" i="3"/>
  <c r="R2982" i="3" s="1"/>
  <c r="T2982" i="3"/>
  <c r="S2984" i="3" l="1"/>
  <c r="Q2983" i="3"/>
  <c r="R2983" i="3" s="1"/>
  <c r="T2983" i="3"/>
  <c r="S2985" i="3" l="1"/>
  <c r="Q2984" i="3"/>
  <c r="R2984" i="3" s="1"/>
  <c r="T2984" i="3"/>
  <c r="S2986" i="3" l="1"/>
  <c r="Q2985" i="3"/>
  <c r="R2985" i="3" s="1"/>
  <c r="T2985" i="3"/>
  <c r="S2987" i="3" l="1"/>
  <c r="Q2986" i="3"/>
  <c r="R2986" i="3" s="1"/>
  <c r="T2986" i="3"/>
  <c r="S2988" i="3" l="1"/>
  <c r="Q2987" i="3"/>
  <c r="R2987" i="3" s="1"/>
  <c r="T2987" i="3"/>
  <c r="S2989" i="3" l="1"/>
  <c r="Q2988" i="3"/>
  <c r="R2988" i="3" s="1"/>
  <c r="T2988" i="3"/>
  <c r="S2990" i="3" l="1"/>
  <c r="Q2989" i="3"/>
  <c r="R2989" i="3" s="1"/>
  <c r="T2989" i="3"/>
  <c r="S2991" i="3" l="1"/>
  <c r="Q2990" i="3"/>
  <c r="R2990" i="3" s="1"/>
  <c r="T2990" i="3"/>
  <c r="S2992" i="3" l="1"/>
  <c r="Q2991" i="3"/>
  <c r="R2991" i="3" s="1"/>
  <c r="T2991" i="3"/>
  <c r="S2993" i="3" l="1"/>
  <c r="Q2992" i="3"/>
  <c r="R2992" i="3" s="1"/>
  <c r="T2992" i="3"/>
  <c r="S2994" i="3" l="1"/>
  <c r="Q2993" i="3"/>
  <c r="R2993" i="3" s="1"/>
  <c r="T2993" i="3"/>
  <c r="S2995" i="3" l="1"/>
  <c r="Q2994" i="3"/>
  <c r="R2994" i="3" s="1"/>
  <c r="T2994" i="3"/>
  <c r="S2996" i="3" l="1"/>
  <c r="Q2995" i="3"/>
  <c r="R2995" i="3" s="1"/>
  <c r="T2995" i="3"/>
  <c r="S2997" i="3" l="1"/>
  <c r="Q2996" i="3"/>
  <c r="R2996" i="3" s="1"/>
  <c r="T2996" i="3"/>
  <c r="S2998" i="3" l="1"/>
  <c r="Q2997" i="3"/>
  <c r="R2997" i="3" s="1"/>
  <c r="T2997" i="3"/>
  <c r="S2999" i="3" l="1"/>
  <c r="Q2998" i="3"/>
  <c r="R2998" i="3" s="1"/>
  <c r="T2998" i="3"/>
  <c r="S3000" i="3" l="1"/>
  <c r="Q2999" i="3"/>
  <c r="R2999" i="3" s="1"/>
  <c r="T2999" i="3"/>
  <c r="S3001" i="3" l="1"/>
  <c r="Q3000" i="3"/>
  <c r="R3000" i="3" s="1"/>
  <c r="T3000" i="3"/>
  <c r="S3002" i="3" l="1"/>
  <c r="Q3001" i="3"/>
  <c r="R3001" i="3" s="1"/>
  <c r="T3001" i="3"/>
  <c r="S3003" i="3" l="1"/>
  <c r="Q3002" i="3"/>
  <c r="R3002" i="3" s="1"/>
  <c r="T3002" i="3"/>
  <c r="S3004" i="3" l="1"/>
  <c r="Q3003" i="3"/>
  <c r="R3003" i="3" s="1"/>
  <c r="T3003" i="3"/>
  <c r="S3005" i="3" l="1"/>
  <c r="Q3004" i="3"/>
  <c r="R3004" i="3" s="1"/>
  <c r="T3004" i="3"/>
  <c r="S3006" i="3" l="1"/>
  <c r="Q3005" i="3"/>
  <c r="R3005" i="3" s="1"/>
  <c r="T3005" i="3"/>
  <c r="S3007" i="3" l="1"/>
  <c r="Q3006" i="3"/>
  <c r="R3006" i="3" s="1"/>
  <c r="T3006" i="3"/>
  <c r="S3008" i="3" l="1"/>
  <c r="Q3007" i="3"/>
  <c r="R3007" i="3" s="1"/>
  <c r="T3007" i="3"/>
  <c r="S3009" i="3" l="1"/>
  <c r="Q3008" i="3"/>
  <c r="R3008" i="3" s="1"/>
  <c r="T3008" i="3"/>
  <c r="S3010" i="3" l="1"/>
  <c r="Q3009" i="3"/>
  <c r="R3009" i="3" s="1"/>
  <c r="T3009" i="3"/>
  <c r="S3011" i="3" l="1"/>
  <c r="Q3010" i="3"/>
  <c r="R3010" i="3" s="1"/>
  <c r="T3010" i="3"/>
  <c r="S3012" i="3" l="1"/>
  <c r="Q3011" i="3"/>
  <c r="R3011" i="3" s="1"/>
  <c r="T3011" i="3"/>
  <c r="S3013" i="3" l="1"/>
  <c r="Q3012" i="3"/>
  <c r="R3012" i="3" s="1"/>
  <c r="T3012" i="3"/>
  <c r="S3014" i="3" l="1"/>
  <c r="Q3013" i="3"/>
  <c r="R3013" i="3" s="1"/>
  <c r="T3013" i="3"/>
  <c r="S3015" i="3" l="1"/>
  <c r="Q3014" i="3"/>
  <c r="R3014" i="3" s="1"/>
  <c r="T3014" i="3"/>
  <c r="S3016" i="3" l="1"/>
  <c r="Q3015" i="3"/>
  <c r="R3015" i="3" s="1"/>
  <c r="T3015" i="3"/>
  <c r="S3017" i="3" l="1"/>
  <c r="Q3016" i="3"/>
  <c r="R3016" i="3" s="1"/>
  <c r="T3016" i="3"/>
  <c r="S3018" i="3" l="1"/>
  <c r="Q3017" i="3"/>
  <c r="R3017" i="3" s="1"/>
  <c r="T3017" i="3"/>
  <c r="S3019" i="3" l="1"/>
  <c r="Q3018" i="3"/>
  <c r="R3018" i="3" s="1"/>
  <c r="T3018" i="3"/>
  <c r="S3020" i="3" l="1"/>
  <c r="Q3019" i="3"/>
  <c r="R3019" i="3" s="1"/>
  <c r="T3019" i="3"/>
  <c r="S3021" i="3" l="1"/>
  <c r="Q3020" i="3"/>
  <c r="R3020" i="3" s="1"/>
  <c r="T3020" i="3"/>
  <c r="S3022" i="3" l="1"/>
  <c r="Q3021" i="3"/>
  <c r="R3021" i="3" s="1"/>
  <c r="T3021" i="3"/>
  <c r="S3023" i="3" l="1"/>
  <c r="Q3022" i="3"/>
  <c r="R3022" i="3" s="1"/>
  <c r="T3022" i="3"/>
  <c r="S3024" i="3" l="1"/>
  <c r="Q3023" i="3"/>
  <c r="R3023" i="3" s="1"/>
  <c r="T3023" i="3"/>
  <c r="S3025" i="3" l="1"/>
  <c r="Q3024" i="3"/>
  <c r="R3024" i="3" s="1"/>
  <c r="T3024" i="3"/>
  <c r="S3026" i="3" l="1"/>
  <c r="Q3025" i="3"/>
  <c r="R3025" i="3" s="1"/>
  <c r="T3025" i="3"/>
  <c r="S3027" i="3" l="1"/>
  <c r="Q3026" i="3"/>
  <c r="R3026" i="3" s="1"/>
  <c r="T3026" i="3"/>
  <c r="S3028" i="3" l="1"/>
  <c r="Q3027" i="3"/>
  <c r="R3027" i="3" s="1"/>
  <c r="T3027" i="3"/>
  <c r="S3029" i="3" l="1"/>
  <c r="Q3028" i="3"/>
  <c r="R3028" i="3" s="1"/>
  <c r="T3028" i="3"/>
  <c r="S3030" i="3" l="1"/>
  <c r="Q3029" i="3"/>
  <c r="R3029" i="3" s="1"/>
  <c r="T3029" i="3"/>
  <c r="S3031" i="3" l="1"/>
  <c r="Q3030" i="3"/>
  <c r="R3030" i="3" s="1"/>
  <c r="T3030" i="3"/>
  <c r="S3032" i="3" l="1"/>
  <c r="Q3031" i="3"/>
  <c r="R3031" i="3" s="1"/>
  <c r="T3031" i="3"/>
  <c r="S3033" i="3" l="1"/>
  <c r="Q3032" i="3"/>
  <c r="R3032" i="3" s="1"/>
  <c r="T3032" i="3"/>
  <c r="S3034" i="3" l="1"/>
  <c r="Q3033" i="3"/>
  <c r="R3033" i="3" s="1"/>
  <c r="T3033" i="3"/>
  <c r="S3035" i="3" l="1"/>
  <c r="Q3034" i="3"/>
  <c r="R3034" i="3" s="1"/>
  <c r="T3034" i="3"/>
  <c r="S3036" i="3" l="1"/>
  <c r="Q3035" i="3"/>
  <c r="R3035" i="3" s="1"/>
  <c r="T3035" i="3"/>
  <c r="S3037" i="3" l="1"/>
  <c r="Q3036" i="3"/>
  <c r="R3036" i="3" s="1"/>
  <c r="T3036" i="3"/>
  <c r="S3038" i="3" l="1"/>
  <c r="Q3037" i="3"/>
  <c r="R3037" i="3" s="1"/>
  <c r="T3037" i="3"/>
  <c r="S3039" i="3" l="1"/>
  <c r="Q3038" i="3"/>
  <c r="R3038" i="3" s="1"/>
  <c r="T3038" i="3"/>
  <c r="S3040" i="3" l="1"/>
  <c r="Q3039" i="3"/>
  <c r="R3039" i="3" s="1"/>
  <c r="T3039" i="3"/>
  <c r="S3041" i="3" l="1"/>
  <c r="Q3040" i="3"/>
  <c r="R3040" i="3" s="1"/>
  <c r="T3040" i="3"/>
  <c r="S3042" i="3" l="1"/>
  <c r="Q3041" i="3"/>
  <c r="R3041" i="3" s="1"/>
  <c r="T3041" i="3"/>
  <c r="S3043" i="3" l="1"/>
  <c r="Q3042" i="3"/>
  <c r="R3042" i="3" s="1"/>
  <c r="T3042" i="3"/>
  <c r="S3044" i="3" l="1"/>
  <c r="Q3043" i="3"/>
  <c r="R3043" i="3" s="1"/>
  <c r="T3043" i="3"/>
  <c r="S3045" i="3" l="1"/>
  <c r="Q3044" i="3"/>
  <c r="R3044" i="3" s="1"/>
  <c r="T3044" i="3"/>
  <c r="S3046" i="3" l="1"/>
  <c r="Q3045" i="3"/>
  <c r="R3045" i="3" s="1"/>
  <c r="T3045" i="3"/>
  <c r="S3047" i="3" l="1"/>
  <c r="Q3046" i="3"/>
  <c r="R3046" i="3" s="1"/>
  <c r="T3046" i="3"/>
  <c r="S3048" i="3" l="1"/>
  <c r="Q3047" i="3"/>
  <c r="R3047" i="3" s="1"/>
  <c r="T3047" i="3"/>
  <c r="S3049" i="3" l="1"/>
  <c r="Q3048" i="3"/>
  <c r="R3048" i="3" s="1"/>
  <c r="T3048" i="3"/>
  <c r="S3050" i="3" l="1"/>
  <c r="Q3049" i="3"/>
  <c r="R3049" i="3" s="1"/>
  <c r="T3049" i="3"/>
  <c r="S3051" i="3" l="1"/>
  <c r="Q3050" i="3"/>
  <c r="R3050" i="3" s="1"/>
  <c r="T3050" i="3"/>
  <c r="S3052" i="3" l="1"/>
  <c r="Q3051" i="3"/>
  <c r="R3051" i="3" s="1"/>
  <c r="T3051" i="3"/>
  <c r="S3053" i="3" l="1"/>
  <c r="Q3052" i="3"/>
  <c r="R3052" i="3" s="1"/>
  <c r="T3052" i="3"/>
  <c r="S3054" i="3" l="1"/>
  <c r="Q3053" i="3"/>
  <c r="R3053" i="3" s="1"/>
  <c r="T3053" i="3"/>
  <c r="S3055" i="3" l="1"/>
  <c r="Q3054" i="3"/>
  <c r="R3054" i="3" s="1"/>
  <c r="T3054" i="3"/>
  <c r="S3056" i="3" l="1"/>
  <c r="Q3055" i="3"/>
  <c r="R3055" i="3" s="1"/>
  <c r="T3055" i="3"/>
  <c r="S3057" i="3" l="1"/>
  <c r="Q3056" i="3"/>
  <c r="R3056" i="3" s="1"/>
  <c r="T3056" i="3"/>
  <c r="S3058" i="3" l="1"/>
  <c r="Q3057" i="3"/>
  <c r="R3057" i="3" s="1"/>
  <c r="T3057" i="3"/>
  <c r="S3059" i="3" l="1"/>
  <c r="Q3058" i="3"/>
  <c r="R3058" i="3" s="1"/>
  <c r="T3058" i="3"/>
  <c r="S3060" i="3" l="1"/>
  <c r="Q3059" i="3"/>
  <c r="R3059" i="3" s="1"/>
  <c r="T3059" i="3"/>
  <c r="S3061" i="3" l="1"/>
  <c r="Q3060" i="3"/>
  <c r="R3060" i="3" s="1"/>
  <c r="T3060" i="3"/>
  <c r="S3062" i="3" l="1"/>
  <c r="Q3061" i="3"/>
  <c r="R3061" i="3" s="1"/>
  <c r="T3061" i="3"/>
  <c r="S3063" i="3" l="1"/>
  <c r="Q3062" i="3"/>
  <c r="R3062" i="3" s="1"/>
  <c r="T3062" i="3"/>
  <c r="S3064" i="3" l="1"/>
  <c r="Q3063" i="3"/>
  <c r="R3063" i="3" s="1"/>
  <c r="T3063" i="3"/>
  <c r="S3065" i="3" l="1"/>
  <c r="Q3064" i="3"/>
  <c r="R3064" i="3" s="1"/>
  <c r="T3064" i="3"/>
  <c r="S3066" i="3" l="1"/>
  <c r="Q3065" i="3"/>
  <c r="R3065" i="3" s="1"/>
  <c r="T3065" i="3"/>
  <c r="S3067" i="3" l="1"/>
  <c r="Q3066" i="3"/>
  <c r="R3066" i="3" s="1"/>
  <c r="T3066" i="3"/>
  <c r="S3068" i="3" l="1"/>
  <c r="Q3067" i="3"/>
  <c r="R3067" i="3" s="1"/>
  <c r="T3067" i="3"/>
  <c r="S3069" i="3" l="1"/>
  <c r="Q3068" i="3"/>
  <c r="R3068" i="3" s="1"/>
  <c r="T3068" i="3"/>
  <c r="S3070" i="3" l="1"/>
  <c r="Q3069" i="3"/>
  <c r="R3069" i="3" s="1"/>
  <c r="T3069" i="3"/>
  <c r="S3071" i="3" l="1"/>
  <c r="Q3070" i="3"/>
  <c r="R3070" i="3" s="1"/>
  <c r="T3070" i="3"/>
  <c r="S3072" i="3" l="1"/>
  <c r="Q3071" i="3"/>
  <c r="R3071" i="3" s="1"/>
  <c r="T3071" i="3"/>
  <c r="S3073" i="3" l="1"/>
  <c r="Q3072" i="3"/>
  <c r="R3072" i="3" s="1"/>
  <c r="T3072" i="3"/>
  <c r="S3074" i="3" l="1"/>
  <c r="Q3073" i="3"/>
  <c r="R3073" i="3" s="1"/>
  <c r="T3073" i="3"/>
  <c r="S3075" i="3" l="1"/>
  <c r="Q3074" i="3"/>
  <c r="R3074" i="3" s="1"/>
  <c r="T3074" i="3"/>
  <c r="S3076" i="3" l="1"/>
  <c r="Q3075" i="3"/>
  <c r="R3075" i="3" s="1"/>
  <c r="T3075" i="3"/>
  <c r="S3077" i="3" l="1"/>
  <c r="Q3076" i="3"/>
  <c r="R3076" i="3" s="1"/>
  <c r="T3076" i="3"/>
  <c r="S3078" i="3" l="1"/>
  <c r="Q3077" i="3"/>
  <c r="R3077" i="3" s="1"/>
  <c r="T3077" i="3"/>
  <c r="S3079" i="3" l="1"/>
  <c r="Q3078" i="3"/>
  <c r="R3078" i="3" s="1"/>
  <c r="T3078" i="3"/>
  <c r="S3080" i="3" l="1"/>
  <c r="Q3079" i="3"/>
  <c r="R3079" i="3" s="1"/>
  <c r="T3079" i="3"/>
  <c r="S3081" i="3" l="1"/>
  <c r="Q3080" i="3"/>
  <c r="R3080" i="3" s="1"/>
  <c r="T3080" i="3"/>
  <c r="S3082" i="3" l="1"/>
  <c r="Q3081" i="3"/>
  <c r="R3081" i="3" s="1"/>
  <c r="T3081" i="3"/>
  <c r="S3083" i="3" l="1"/>
  <c r="Q3082" i="3"/>
  <c r="R3082" i="3" s="1"/>
  <c r="T3082" i="3"/>
  <c r="S3084" i="3" l="1"/>
  <c r="Q3083" i="3"/>
  <c r="R3083" i="3" s="1"/>
  <c r="T3083" i="3"/>
  <c r="S3085" i="3" l="1"/>
  <c r="Q3084" i="3"/>
  <c r="R3084" i="3" s="1"/>
  <c r="T3084" i="3"/>
  <c r="T3085" i="3" l="1"/>
  <c r="S3086" i="3"/>
  <c r="Q3085" i="3"/>
  <c r="R3085" i="3" s="1"/>
  <c r="T3086" i="3" l="1"/>
  <c r="S3087" i="3"/>
  <c r="Q3086" i="3"/>
  <c r="R3086" i="3" s="1"/>
  <c r="T3087" i="3" l="1"/>
  <c r="Q3087" i="3"/>
  <c r="R3087" i="3" s="1"/>
  <c r="S3088" i="3"/>
  <c r="T3088" i="3" l="1"/>
  <c r="S3089" i="3"/>
  <c r="Q3088" i="3"/>
  <c r="R3088" i="3" s="1"/>
  <c r="T3089" i="3" l="1"/>
  <c r="S3090" i="3"/>
  <c r="Q3089" i="3"/>
  <c r="R3089" i="3" s="1"/>
  <c r="T3090" i="3" l="1"/>
  <c r="S3091" i="3"/>
  <c r="Q3090" i="3"/>
  <c r="R3090" i="3" s="1"/>
  <c r="T3091" i="3" l="1"/>
  <c r="Q3091" i="3"/>
  <c r="R3091" i="3" s="1"/>
  <c r="S3092" i="3"/>
  <c r="T3092" i="3" l="1"/>
  <c r="S3093" i="3"/>
  <c r="Q3092" i="3"/>
  <c r="R3092" i="3" s="1"/>
  <c r="Q3093" i="3" l="1"/>
  <c r="R3093" i="3" s="1"/>
  <c r="T3093" i="3"/>
  <c r="S3094" i="3"/>
  <c r="Q3094" i="3" l="1"/>
  <c r="R3094" i="3" s="1"/>
  <c r="T3094" i="3"/>
  <c r="S3095" i="3"/>
  <c r="Q3095" i="3" l="1"/>
  <c r="R3095" i="3" s="1"/>
  <c r="T3095" i="3"/>
  <c r="S3096" i="3"/>
  <c r="Q3096" i="3" l="1"/>
  <c r="R3096" i="3" s="1"/>
  <c r="T3096" i="3"/>
  <c r="S3097" i="3"/>
  <c r="Q3097" i="3" l="1"/>
  <c r="R3097" i="3" s="1"/>
  <c r="T3097" i="3"/>
  <c r="S3098" i="3"/>
  <c r="Q3098" i="3" l="1"/>
  <c r="R3098" i="3" s="1"/>
  <c r="T3098" i="3"/>
  <c r="S3099" i="3"/>
  <c r="Q3099" i="3" l="1"/>
  <c r="R3099" i="3" s="1"/>
  <c r="T3099" i="3"/>
  <c r="S3100" i="3"/>
  <c r="Q3100" i="3" l="1"/>
  <c r="R3100" i="3" s="1"/>
  <c r="T3100" i="3"/>
  <c r="S3101" i="3"/>
  <c r="Q3101" i="3" l="1"/>
  <c r="R3101" i="3" s="1"/>
  <c r="T3101" i="3"/>
  <c r="S3102" i="3"/>
  <c r="Q3102" i="3" l="1"/>
  <c r="R3102" i="3" s="1"/>
  <c r="T3102" i="3"/>
  <c r="S3103" i="3"/>
  <c r="Q3103" i="3" l="1"/>
  <c r="R3103" i="3" s="1"/>
  <c r="T3103" i="3"/>
  <c r="S3104" i="3"/>
  <c r="Q3104" i="3" l="1"/>
  <c r="R3104" i="3" s="1"/>
  <c r="T3104" i="3"/>
  <c r="S3105" i="3"/>
  <c r="Q3105" i="3" l="1"/>
  <c r="R3105" i="3" s="1"/>
  <c r="T3105" i="3"/>
  <c r="S3106" i="3"/>
  <c r="Q3106" i="3" l="1"/>
  <c r="R3106" i="3" s="1"/>
  <c r="T3106" i="3"/>
  <c r="S3107" i="3"/>
  <c r="Q3107" i="3" l="1"/>
  <c r="R3107" i="3" s="1"/>
  <c r="T3107" i="3"/>
  <c r="S3108" i="3"/>
  <c r="Q3108" i="3" l="1"/>
  <c r="R3108" i="3" s="1"/>
  <c r="T3108" i="3"/>
  <c r="S3109" i="3"/>
  <c r="Q3109" i="3" l="1"/>
  <c r="R3109" i="3" s="1"/>
  <c r="T3109" i="3"/>
  <c r="S3110" i="3"/>
  <c r="Q3110" i="3" l="1"/>
  <c r="R3110" i="3" s="1"/>
  <c r="T3110" i="3"/>
  <c r="S3111" i="3"/>
  <c r="Q3111" i="3" l="1"/>
  <c r="R3111" i="3" s="1"/>
  <c r="T3111" i="3"/>
  <c r="S3112" i="3"/>
  <c r="Q3112" i="3" l="1"/>
  <c r="R3112" i="3" s="1"/>
  <c r="T3112" i="3"/>
  <c r="S3113" i="3"/>
  <c r="Q3113" i="3" l="1"/>
  <c r="R3113" i="3" s="1"/>
  <c r="T3113" i="3"/>
  <c r="S3114" i="3"/>
  <c r="Q3114" i="3" l="1"/>
  <c r="R3114" i="3" s="1"/>
  <c r="T3114" i="3"/>
  <c r="S3115" i="3"/>
  <c r="Q3115" i="3" l="1"/>
  <c r="R3115" i="3" s="1"/>
  <c r="T3115" i="3"/>
  <c r="S3116" i="3"/>
  <c r="Q3116" i="3" l="1"/>
  <c r="R3116" i="3" s="1"/>
  <c r="T3116" i="3"/>
  <c r="S3117" i="3"/>
  <c r="Q3117" i="3" l="1"/>
  <c r="R3117" i="3" s="1"/>
  <c r="T3117" i="3"/>
  <c r="S3118" i="3"/>
  <c r="Q3118" i="3" l="1"/>
  <c r="R3118" i="3" s="1"/>
  <c r="T3118" i="3"/>
  <c r="S3119" i="3"/>
  <c r="Q3119" i="3" l="1"/>
  <c r="R3119" i="3" s="1"/>
  <c r="T3119" i="3"/>
  <c r="S3120" i="3"/>
  <c r="Q3120" i="3" l="1"/>
  <c r="R3120" i="3" s="1"/>
  <c r="T3120" i="3"/>
  <c r="S3121" i="3"/>
  <c r="Q3121" i="3" l="1"/>
  <c r="R3121" i="3" s="1"/>
  <c r="T3121" i="3"/>
  <c r="S3122" i="3"/>
  <c r="Q3122" i="3" l="1"/>
  <c r="R3122" i="3" s="1"/>
  <c r="T3122" i="3"/>
  <c r="S3123" i="3"/>
  <c r="Q3123" i="3" l="1"/>
  <c r="R3123" i="3" s="1"/>
  <c r="T3123" i="3"/>
  <c r="S3124" i="3"/>
  <c r="Q3124" i="3" l="1"/>
  <c r="R3124" i="3" s="1"/>
  <c r="T3124" i="3"/>
  <c r="S3125" i="3"/>
  <c r="Q3125" i="3" l="1"/>
  <c r="R3125" i="3" s="1"/>
  <c r="T3125" i="3"/>
  <c r="S3126" i="3"/>
  <c r="Q3126" i="3" l="1"/>
  <c r="R3126" i="3" s="1"/>
  <c r="T3126" i="3"/>
  <c r="S3127" i="3"/>
  <c r="Q3127" i="3" l="1"/>
  <c r="R3127" i="3" s="1"/>
  <c r="T3127" i="3"/>
  <c r="S3128" i="3"/>
  <c r="Q3128" i="3" l="1"/>
  <c r="R3128" i="3" s="1"/>
  <c r="T3128" i="3"/>
  <c r="S3129" i="3"/>
  <c r="Q3129" i="3" l="1"/>
  <c r="R3129" i="3" s="1"/>
  <c r="T3129" i="3"/>
  <c r="S3130" i="3"/>
  <c r="Q3130" i="3" l="1"/>
  <c r="R3130" i="3" s="1"/>
  <c r="T3130" i="3"/>
  <c r="S3131" i="3"/>
  <c r="Q3131" i="3" l="1"/>
  <c r="R3131" i="3" s="1"/>
  <c r="T3131" i="3"/>
  <c r="S3132" i="3"/>
  <c r="Q3132" i="3" l="1"/>
  <c r="R3132" i="3" s="1"/>
  <c r="T3132" i="3"/>
  <c r="S3133" i="3"/>
  <c r="Q3133" i="3" l="1"/>
  <c r="R3133" i="3" s="1"/>
  <c r="T3133" i="3"/>
  <c r="S3134" i="3"/>
  <c r="Q3134" i="3" l="1"/>
  <c r="R3134" i="3" s="1"/>
  <c r="T3134" i="3"/>
  <c r="S3135" i="3"/>
  <c r="Q3135" i="3" l="1"/>
  <c r="R3135" i="3" s="1"/>
  <c r="T3135" i="3"/>
  <c r="S3136" i="3"/>
  <c r="Q3136" i="3" l="1"/>
  <c r="R3136" i="3" s="1"/>
  <c r="T3136" i="3"/>
  <c r="S3137" i="3"/>
  <c r="Q3137" i="3" l="1"/>
  <c r="R3137" i="3" s="1"/>
  <c r="T3137" i="3"/>
  <c r="S3138" i="3"/>
  <c r="Q3138" i="3" l="1"/>
  <c r="R3138" i="3" s="1"/>
  <c r="T3138" i="3"/>
  <c r="S3139" i="3"/>
  <c r="Q3139" i="3" l="1"/>
  <c r="R3139" i="3" s="1"/>
  <c r="T3139" i="3"/>
  <c r="S3140" i="3"/>
  <c r="Q3140" i="3" l="1"/>
  <c r="R3140" i="3" s="1"/>
  <c r="T3140" i="3"/>
  <c r="S3141" i="3"/>
  <c r="Q3141" i="3" l="1"/>
  <c r="R3141" i="3" s="1"/>
  <c r="T3141" i="3"/>
  <c r="S3142" i="3"/>
  <c r="Q3142" i="3" l="1"/>
  <c r="R3142" i="3" s="1"/>
  <c r="T3142" i="3"/>
  <c r="S3143" i="3"/>
  <c r="Q3143" i="3" l="1"/>
  <c r="R3143" i="3" s="1"/>
  <c r="T3143" i="3"/>
  <c r="S3144" i="3"/>
  <c r="Q3144" i="3" l="1"/>
  <c r="R3144" i="3" s="1"/>
  <c r="T3144" i="3"/>
  <c r="S3145" i="3"/>
  <c r="Q3145" i="3" l="1"/>
  <c r="R3145" i="3" s="1"/>
  <c r="T3145" i="3"/>
  <c r="S3146" i="3"/>
  <c r="Q3146" i="3" l="1"/>
  <c r="R3146" i="3" s="1"/>
  <c r="T3146" i="3"/>
  <c r="S3147" i="3"/>
  <c r="Q3147" i="3" l="1"/>
  <c r="R3147" i="3" s="1"/>
  <c r="T3147" i="3"/>
  <c r="S3148" i="3"/>
  <c r="Q3148" i="3" l="1"/>
  <c r="R3148" i="3" s="1"/>
  <c r="T3148" i="3"/>
  <c r="S3149" i="3"/>
  <c r="Q3149" i="3" l="1"/>
  <c r="R3149" i="3" s="1"/>
  <c r="T3149" i="3"/>
  <c r="S3150" i="3"/>
  <c r="Q3150" i="3" l="1"/>
  <c r="R3150" i="3" s="1"/>
  <c r="T3150" i="3"/>
  <c r="S3151" i="3"/>
  <c r="Q3151" i="3" l="1"/>
  <c r="R3151" i="3" s="1"/>
  <c r="T3151" i="3"/>
  <c r="S3152" i="3"/>
  <c r="Q3152" i="3" l="1"/>
  <c r="R3152" i="3" s="1"/>
  <c r="T3152" i="3"/>
  <c r="S3153" i="3"/>
  <c r="Q3153" i="3" l="1"/>
  <c r="R3153" i="3" s="1"/>
  <c r="T3153" i="3"/>
  <c r="S3154" i="3"/>
  <c r="Q3154" i="3" l="1"/>
  <c r="R3154" i="3" s="1"/>
  <c r="T3154" i="3"/>
  <c r="S3155" i="3"/>
  <c r="Q3155" i="3" l="1"/>
  <c r="R3155" i="3" s="1"/>
  <c r="T3155" i="3"/>
  <c r="S3156" i="3"/>
  <c r="Q3156" i="3" l="1"/>
  <c r="R3156" i="3" s="1"/>
  <c r="T3156" i="3"/>
  <c r="S3157" i="3"/>
  <c r="Q3157" i="3" l="1"/>
  <c r="R3157" i="3" s="1"/>
  <c r="T3157" i="3"/>
  <c r="S3158" i="3"/>
  <c r="Q3158" i="3" l="1"/>
  <c r="R3158" i="3" s="1"/>
  <c r="T3158" i="3"/>
  <c r="S3159" i="3"/>
  <c r="Q3159" i="3" l="1"/>
  <c r="R3159" i="3" s="1"/>
  <c r="T3159" i="3"/>
  <c r="S3160" i="3"/>
  <c r="Q3160" i="3" l="1"/>
  <c r="R3160" i="3" s="1"/>
  <c r="T3160" i="3"/>
  <c r="S3161" i="3"/>
  <c r="Q3161" i="3" l="1"/>
  <c r="R3161" i="3" s="1"/>
  <c r="T3161" i="3"/>
  <c r="S3162" i="3"/>
  <c r="Q3162" i="3" l="1"/>
  <c r="R3162" i="3" s="1"/>
  <c r="T3162" i="3"/>
  <c r="S3163" i="3"/>
  <c r="Q3163" i="3" l="1"/>
  <c r="R3163" i="3" s="1"/>
  <c r="T3163" i="3"/>
  <c r="S3164" i="3"/>
  <c r="Q3164" i="3" l="1"/>
  <c r="R3164" i="3" s="1"/>
  <c r="T3164" i="3"/>
  <c r="S3165" i="3"/>
  <c r="Q3165" i="3" l="1"/>
  <c r="R3165" i="3" s="1"/>
  <c r="T3165" i="3"/>
  <c r="S3166" i="3"/>
  <c r="Q3166" i="3" l="1"/>
  <c r="R3166" i="3" s="1"/>
  <c r="T3166" i="3"/>
  <c r="S3167" i="3"/>
  <c r="Q3167" i="3" l="1"/>
  <c r="R3167" i="3" s="1"/>
  <c r="T3167" i="3"/>
  <c r="S3168" i="3"/>
  <c r="Q3168" i="3" l="1"/>
  <c r="R3168" i="3" s="1"/>
  <c r="T3168" i="3"/>
  <c r="S3169" i="3"/>
  <c r="Q3169" i="3" l="1"/>
  <c r="R3169" i="3" s="1"/>
  <c r="T3169" i="3"/>
  <c r="S3170" i="3"/>
  <c r="Q3170" i="3" l="1"/>
  <c r="R3170" i="3" s="1"/>
  <c r="T3170" i="3"/>
  <c r="S3171" i="3"/>
  <c r="Q3171" i="3" l="1"/>
  <c r="R3171" i="3" s="1"/>
  <c r="T3171" i="3"/>
  <c r="S3172" i="3"/>
  <c r="Q3172" i="3" l="1"/>
  <c r="R3172" i="3" s="1"/>
  <c r="T3172" i="3"/>
  <c r="S3173" i="3"/>
  <c r="Q3173" i="3" l="1"/>
  <c r="R3173" i="3" s="1"/>
  <c r="T3173" i="3"/>
  <c r="S3174" i="3"/>
  <c r="Q3174" i="3" l="1"/>
  <c r="R3174" i="3" s="1"/>
  <c r="T3174" i="3"/>
  <c r="S3175" i="3"/>
  <c r="Q3175" i="3" l="1"/>
  <c r="R3175" i="3" s="1"/>
  <c r="T3175" i="3"/>
  <c r="S3176" i="3"/>
  <c r="Q3176" i="3" l="1"/>
  <c r="R3176" i="3" s="1"/>
  <c r="T3176" i="3"/>
  <c r="S3177" i="3"/>
  <c r="Q3177" i="3" l="1"/>
  <c r="R3177" i="3" s="1"/>
  <c r="T3177" i="3"/>
  <c r="S3178" i="3"/>
  <c r="Q3178" i="3" l="1"/>
  <c r="R3178" i="3" s="1"/>
  <c r="T3178" i="3"/>
  <c r="S3179" i="3"/>
  <c r="Q3179" i="3" l="1"/>
  <c r="R3179" i="3" s="1"/>
  <c r="T3179" i="3"/>
  <c r="S3180" i="3"/>
  <c r="Q3180" i="3" l="1"/>
  <c r="R3180" i="3" s="1"/>
  <c r="T3180" i="3"/>
  <c r="S3181" i="3"/>
  <c r="Q3181" i="3" l="1"/>
  <c r="R3181" i="3" s="1"/>
  <c r="T3181" i="3"/>
  <c r="S3182" i="3"/>
  <c r="Q3182" i="3" l="1"/>
  <c r="R3182" i="3" s="1"/>
  <c r="T3182" i="3"/>
  <c r="S3183" i="3"/>
  <c r="Q3183" i="3" l="1"/>
  <c r="R3183" i="3" s="1"/>
  <c r="T3183" i="3"/>
  <c r="S3184" i="3"/>
  <c r="Q3184" i="3" l="1"/>
  <c r="R3184" i="3" s="1"/>
  <c r="T3184" i="3"/>
  <c r="S3185" i="3"/>
  <c r="Q3185" i="3" l="1"/>
  <c r="R3185" i="3" s="1"/>
  <c r="T3185" i="3"/>
  <c r="S3186" i="3"/>
  <c r="Q3186" i="3" l="1"/>
  <c r="R3186" i="3" s="1"/>
  <c r="T3186" i="3"/>
  <c r="S3187" i="3"/>
  <c r="Q3187" i="3" l="1"/>
  <c r="R3187" i="3" s="1"/>
  <c r="T3187" i="3"/>
  <c r="S3188" i="3"/>
  <c r="Q3188" i="3" l="1"/>
  <c r="R3188" i="3" s="1"/>
  <c r="T3188" i="3"/>
  <c r="S3189" i="3"/>
  <c r="Q3189" i="3" l="1"/>
  <c r="R3189" i="3" s="1"/>
  <c r="T3189" i="3"/>
  <c r="S3190" i="3"/>
  <c r="Q3190" i="3" l="1"/>
  <c r="R3190" i="3" s="1"/>
  <c r="T3190" i="3"/>
  <c r="S3191" i="3"/>
  <c r="Q3191" i="3" l="1"/>
  <c r="R3191" i="3" s="1"/>
  <c r="T3191" i="3"/>
  <c r="S3192" i="3"/>
  <c r="Q3192" i="3" l="1"/>
  <c r="R3192" i="3" s="1"/>
  <c r="T3192" i="3"/>
  <c r="S3193" i="3"/>
  <c r="Q3193" i="3" l="1"/>
  <c r="R3193" i="3" s="1"/>
  <c r="T3193" i="3"/>
  <c r="S3194" i="3"/>
  <c r="Q3194" i="3" l="1"/>
  <c r="R3194" i="3" s="1"/>
  <c r="T3194" i="3"/>
  <c r="S3195" i="3"/>
  <c r="Q3195" i="3" l="1"/>
  <c r="R3195" i="3" s="1"/>
  <c r="T3195" i="3"/>
  <c r="S3196" i="3"/>
  <c r="Q3196" i="3" l="1"/>
  <c r="R3196" i="3" s="1"/>
  <c r="T3196" i="3"/>
  <c r="S3197" i="3"/>
  <c r="Q3197" i="3" l="1"/>
  <c r="R3197" i="3" s="1"/>
  <c r="T3197" i="3"/>
  <c r="S3198" i="3"/>
  <c r="Q3198" i="3" l="1"/>
  <c r="R3198" i="3" s="1"/>
  <c r="T3198" i="3"/>
  <c r="S3199" i="3"/>
  <c r="Q3199" i="3" l="1"/>
  <c r="R3199" i="3" s="1"/>
  <c r="T3199" i="3"/>
  <c r="S3200" i="3"/>
  <c r="Q3200" i="3" l="1"/>
  <c r="R3200" i="3" s="1"/>
  <c r="T3200" i="3"/>
  <c r="S3201" i="3"/>
  <c r="Q3201" i="3" l="1"/>
  <c r="R3201" i="3" s="1"/>
  <c r="T3201" i="3"/>
  <c r="S3202" i="3"/>
  <c r="Q3202" i="3" l="1"/>
  <c r="R3202" i="3" s="1"/>
  <c r="T3202" i="3"/>
  <c r="S3203" i="3"/>
  <c r="Q3203" i="3" l="1"/>
  <c r="R3203" i="3" s="1"/>
  <c r="T3203" i="3"/>
  <c r="S3204" i="3"/>
  <c r="Q3204" i="3" l="1"/>
  <c r="R3204" i="3" s="1"/>
  <c r="T3204" i="3"/>
  <c r="S3205" i="3"/>
  <c r="Q3205" i="3" l="1"/>
  <c r="R3205" i="3" s="1"/>
  <c r="T3205" i="3"/>
  <c r="S3206" i="3"/>
  <c r="Q3206" i="3" l="1"/>
  <c r="R3206" i="3" s="1"/>
  <c r="T3206" i="3"/>
  <c r="S3207" i="3"/>
  <c r="Q3207" i="3" l="1"/>
  <c r="R3207" i="3" s="1"/>
  <c r="T3207" i="3"/>
  <c r="S3208" i="3"/>
  <c r="Q3208" i="3" l="1"/>
  <c r="R3208" i="3" s="1"/>
  <c r="T3208" i="3"/>
  <c r="S3209" i="3"/>
  <c r="Q3209" i="3" l="1"/>
  <c r="R3209" i="3" s="1"/>
  <c r="T3209" i="3"/>
  <c r="S3210" i="3"/>
  <c r="Q3210" i="3" l="1"/>
  <c r="R3210" i="3" s="1"/>
  <c r="T3210" i="3"/>
  <c r="S3211" i="3"/>
  <c r="Q3211" i="3" l="1"/>
  <c r="R3211" i="3" s="1"/>
  <c r="T3211" i="3"/>
  <c r="S3212" i="3"/>
  <c r="Q3212" i="3" l="1"/>
  <c r="R3212" i="3" s="1"/>
  <c r="T3212" i="3"/>
  <c r="S3213" i="3"/>
  <c r="Q3213" i="3" l="1"/>
  <c r="R3213" i="3" s="1"/>
  <c r="T3213" i="3"/>
  <c r="S3214" i="3"/>
  <c r="Q3214" i="3" l="1"/>
  <c r="R3214" i="3" s="1"/>
  <c r="T3214" i="3"/>
  <c r="S3215" i="3"/>
  <c r="Q3215" i="3" l="1"/>
  <c r="R3215" i="3" s="1"/>
  <c r="T3215" i="3"/>
  <c r="S3216" i="3"/>
  <c r="Q3216" i="3" l="1"/>
  <c r="R3216" i="3" s="1"/>
  <c r="T3216" i="3"/>
  <c r="S3217" i="3"/>
  <c r="Q3217" i="3" l="1"/>
  <c r="R3217" i="3" s="1"/>
  <c r="T3217" i="3"/>
  <c r="S3218" i="3"/>
  <c r="Q3218" i="3" l="1"/>
  <c r="R3218" i="3" s="1"/>
  <c r="T3218" i="3"/>
  <c r="S3219" i="3"/>
  <c r="Q3219" i="3" l="1"/>
  <c r="R3219" i="3" s="1"/>
  <c r="T3219" i="3"/>
  <c r="S3220" i="3"/>
  <c r="Q3220" i="3" l="1"/>
  <c r="R3220" i="3" s="1"/>
  <c r="T3220" i="3"/>
  <c r="S3221" i="3"/>
  <c r="Q3221" i="3" l="1"/>
  <c r="R3221" i="3" s="1"/>
  <c r="T3221" i="3"/>
  <c r="S3222" i="3"/>
  <c r="Q3222" i="3" l="1"/>
  <c r="R3222" i="3" s="1"/>
  <c r="T3222" i="3"/>
  <c r="S3223" i="3"/>
  <c r="Q3223" i="3" l="1"/>
  <c r="R3223" i="3" s="1"/>
  <c r="T3223" i="3"/>
  <c r="S3224" i="3"/>
  <c r="Q3224" i="3" l="1"/>
  <c r="R3224" i="3" s="1"/>
  <c r="T3224" i="3"/>
  <c r="S3225" i="3"/>
  <c r="Q3225" i="3" l="1"/>
  <c r="R3225" i="3" s="1"/>
  <c r="T3225" i="3"/>
  <c r="S3226" i="3"/>
  <c r="Q3226" i="3" l="1"/>
  <c r="R3226" i="3" s="1"/>
  <c r="T3226" i="3"/>
  <c r="S3227" i="3"/>
  <c r="Q3227" i="3" l="1"/>
  <c r="R3227" i="3" s="1"/>
  <c r="T3227" i="3"/>
  <c r="S3228" i="3"/>
  <c r="Q3228" i="3" l="1"/>
  <c r="R3228" i="3" s="1"/>
  <c r="T3228" i="3"/>
  <c r="S3229" i="3"/>
  <c r="Q3229" i="3" l="1"/>
  <c r="R3229" i="3" s="1"/>
  <c r="T3229" i="3"/>
  <c r="S3230" i="3"/>
  <c r="Q3230" i="3" l="1"/>
  <c r="R3230" i="3" s="1"/>
  <c r="T3230" i="3"/>
  <c r="S3231" i="3"/>
  <c r="Q3231" i="3" l="1"/>
  <c r="R3231" i="3" s="1"/>
  <c r="T3231" i="3"/>
  <c r="S3232" i="3"/>
  <c r="Q3232" i="3" l="1"/>
  <c r="R3232" i="3" s="1"/>
  <c r="T3232" i="3"/>
  <c r="S3233" i="3"/>
  <c r="Q3233" i="3" l="1"/>
  <c r="R3233" i="3" s="1"/>
  <c r="T3233" i="3"/>
  <c r="S3234" i="3"/>
  <c r="Q3234" i="3" l="1"/>
  <c r="R3234" i="3" s="1"/>
  <c r="T3234" i="3"/>
  <c r="S3235" i="3"/>
  <c r="Q3235" i="3" l="1"/>
  <c r="R3235" i="3" s="1"/>
  <c r="T3235" i="3"/>
  <c r="S3236" i="3"/>
  <c r="Q3236" i="3" l="1"/>
  <c r="R3236" i="3" s="1"/>
  <c r="T3236" i="3"/>
  <c r="S3237" i="3"/>
  <c r="Q3237" i="3" l="1"/>
  <c r="R3237" i="3" s="1"/>
  <c r="T3237" i="3"/>
  <c r="S3238" i="3"/>
  <c r="Q3238" i="3" l="1"/>
  <c r="R3238" i="3" s="1"/>
  <c r="T3238" i="3"/>
  <c r="S3239" i="3"/>
  <c r="Q3239" i="3" l="1"/>
  <c r="R3239" i="3" s="1"/>
  <c r="T3239" i="3"/>
  <c r="S3240" i="3"/>
  <c r="Q3240" i="3" l="1"/>
  <c r="R3240" i="3" s="1"/>
  <c r="T3240" i="3"/>
  <c r="S3241" i="3"/>
  <c r="Q3241" i="3" l="1"/>
  <c r="R3241" i="3" s="1"/>
  <c r="T3241" i="3"/>
  <c r="S3242" i="3"/>
  <c r="Q3242" i="3" l="1"/>
  <c r="R3242" i="3" s="1"/>
  <c r="T3242" i="3"/>
  <c r="S3243" i="3"/>
  <c r="Q3243" i="3" l="1"/>
  <c r="R3243" i="3" s="1"/>
  <c r="T3243" i="3"/>
  <c r="S3244" i="3"/>
  <c r="Q3244" i="3" l="1"/>
  <c r="R3244" i="3" s="1"/>
  <c r="T3244" i="3"/>
  <c r="S3245" i="3"/>
  <c r="Q3245" i="3" l="1"/>
  <c r="R3245" i="3" s="1"/>
  <c r="T3245" i="3"/>
  <c r="S3246" i="3"/>
  <c r="Q3246" i="3" l="1"/>
  <c r="R3246" i="3" s="1"/>
  <c r="T3246" i="3"/>
  <c r="S3247" i="3"/>
  <c r="Q3247" i="3" l="1"/>
  <c r="R3247" i="3" s="1"/>
  <c r="T3247" i="3"/>
  <c r="S3248" i="3"/>
  <c r="Q3248" i="3" l="1"/>
  <c r="R3248" i="3" s="1"/>
  <c r="T3248" i="3"/>
  <c r="S3249" i="3"/>
  <c r="Q3249" i="3" l="1"/>
  <c r="R3249" i="3" s="1"/>
  <c r="T3249" i="3"/>
  <c r="S3250" i="3"/>
  <c r="Q3250" i="3" l="1"/>
  <c r="R3250" i="3" s="1"/>
  <c r="T3250" i="3"/>
  <c r="S3251" i="3"/>
  <c r="Q3251" i="3" l="1"/>
  <c r="R3251" i="3" s="1"/>
  <c r="T3251" i="3"/>
  <c r="S3252" i="3"/>
  <c r="Q3252" i="3" l="1"/>
  <c r="R3252" i="3" s="1"/>
  <c r="T3252" i="3"/>
  <c r="S3253" i="3"/>
  <c r="Q3253" i="3" l="1"/>
  <c r="R3253" i="3" s="1"/>
  <c r="T3253" i="3"/>
  <c r="S3254" i="3"/>
  <c r="Q3254" i="3" l="1"/>
  <c r="R3254" i="3" s="1"/>
  <c r="T3254" i="3"/>
  <c r="S3255" i="3"/>
  <c r="Q3255" i="3" l="1"/>
  <c r="R3255" i="3" s="1"/>
  <c r="T3255" i="3"/>
  <c r="S3256" i="3"/>
  <c r="Q3256" i="3" l="1"/>
  <c r="R3256" i="3" s="1"/>
  <c r="T3256" i="3"/>
  <c r="S3257" i="3"/>
  <c r="Q3257" i="3" l="1"/>
  <c r="R3257" i="3" s="1"/>
  <c r="T3257" i="3"/>
  <c r="S3258" i="3"/>
  <c r="Q3258" i="3" l="1"/>
  <c r="R3258" i="3" s="1"/>
  <c r="T3258" i="3"/>
  <c r="S3259" i="3"/>
  <c r="Q3259" i="3" l="1"/>
  <c r="R3259" i="3" s="1"/>
  <c r="T3259" i="3"/>
  <c r="S3260" i="3"/>
  <c r="Q3260" i="3" l="1"/>
  <c r="R3260" i="3" s="1"/>
  <c r="T3260" i="3"/>
  <c r="S3261" i="3"/>
  <c r="Q3261" i="3" l="1"/>
  <c r="R3261" i="3" s="1"/>
  <c r="T3261" i="3"/>
  <c r="S3262" i="3"/>
  <c r="Q3262" i="3" l="1"/>
  <c r="R3262" i="3" s="1"/>
  <c r="T3262" i="3"/>
  <c r="S3263" i="3"/>
  <c r="Q3263" i="3" l="1"/>
  <c r="R3263" i="3" s="1"/>
  <c r="T3263" i="3"/>
  <c r="S3264" i="3"/>
  <c r="Q3264" i="3" l="1"/>
  <c r="R3264" i="3" s="1"/>
  <c r="T3264" i="3"/>
  <c r="S3265" i="3"/>
  <c r="Q3265" i="3" l="1"/>
  <c r="R3265" i="3" s="1"/>
  <c r="T3265" i="3"/>
  <c r="S3266" i="3"/>
  <c r="Q3266" i="3" l="1"/>
  <c r="R3266" i="3" s="1"/>
  <c r="T3266" i="3"/>
  <c r="S3267" i="3"/>
  <c r="Q3267" i="3" l="1"/>
  <c r="R3267" i="3" s="1"/>
  <c r="T3267" i="3"/>
  <c r="S3268" i="3"/>
  <c r="Q3268" i="3" l="1"/>
  <c r="R3268" i="3" s="1"/>
  <c r="T3268" i="3"/>
  <c r="S3269" i="3"/>
  <c r="Q3269" i="3" l="1"/>
  <c r="R3269" i="3" s="1"/>
  <c r="T3269" i="3"/>
  <c r="S3270" i="3"/>
  <c r="Q3270" i="3" l="1"/>
  <c r="R3270" i="3" s="1"/>
  <c r="T3270" i="3"/>
  <c r="S3271" i="3"/>
  <c r="Q3271" i="3" l="1"/>
  <c r="R3271" i="3" s="1"/>
  <c r="T3271" i="3"/>
  <c r="S3272" i="3"/>
  <c r="Q3272" i="3" l="1"/>
  <c r="R3272" i="3" s="1"/>
  <c r="T3272" i="3"/>
  <c r="S3273" i="3"/>
  <c r="Q3273" i="3" l="1"/>
  <c r="R3273" i="3" s="1"/>
  <c r="T3273" i="3"/>
  <c r="S3274" i="3"/>
  <c r="Q3274" i="3" l="1"/>
  <c r="R3274" i="3" s="1"/>
  <c r="T3274" i="3"/>
  <c r="S3275" i="3"/>
  <c r="Q3275" i="3" l="1"/>
  <c r="R3275" i="3" s="1"/>
  <c r="T3275" i="3"/>
  <c r="S3276" i="3"/>
  <c r="Q3276" i="3" l="1"/>
  <c r="R3276" i="3" s="1"/>
  <c r="T3276" i="3"/>
  <c r="S3277" i="3"/>
  <c r="Q3277" i="3" l="1"/>
  <c r="R3277" i="3" s="1"/>
  <c r="T3277" i="3"/>
  <c r="S3278" i="3"/>
  <c r="Q3278" i="3" l="1"/>
  <c r="R3278" i="3" s="1"/>
  <c r="T3278" i="3"/>
  <c r="S3279" i="3"/>
  <c r="Q3279" i="3" l="1"/>
  <c r="R3279" i="3" s="1"/>
  <c r="T3279" i="3"/>
  <c r="S3280" i="3"/>
  <c r="Q3280" i="3" l="1"/>
  <c r="R3280" i="3" s="1"/>
  <c r="T3280" i="3"/>
  <c r="S3281" i="3"/>
  <c r="Q3281" i="3" l="1"/>
  <c r="R3281" i="3" s="1"/>
  <c r="T3281" i="3"/>
  <c r="S3282" i="3"/>
  <c r="Q3282" i="3" l="1"/>
  <c r="R3282" i="3" s="1"/>
  <c r="T3282" i="3"/>
  <c r="S3283" i="3"/>
  <c r="Q3283" i="3" l="1"/>
  <c r="R3283" i="3" s="1"/>
  <c r="T3283" i="3"/>
  <c r="S3284" i="3"/>
  <c r="Q3284" i="3" l="1"/>
  <c r="R3284" i="3" s="1"/>
  <c r="T3284" i="3"/>
  <c r="S3285" i="3"/>
  <c r="Q3285" i="3" l="1"/>
  <c r="R3285" i="3" s="1"/>
  <c r="T3285" i="3"/>
  <c r="S3286" i="3"/>
  <c r="Q3286" i="3" l="1"/>
  <c r="R3286" i="3" s="1"/>
  <c r="T3286" i="3"/>
  <c r="S3287" i="3"/>
  <c r="Q3287" i="3" l="1"/>
  <c r="R3287" i="3" s="1"/>
  <c r="T3287" i="3"/>
  <c r="S3288" i="3"/>
  <c r="Q3288" i="3" l="1"/>
  <c r="R3288" i="3" s="1"/>
  <c r="T3288" i="3"/>
  <c r="S3289" i="3"/>
  <c r="Q3289" i="3" l="1"/>
  <c r="R3289" i="3" s="1"/>
  <c r="T3289" i="3"/>
  <c r="S3290" i="3"/>
  <c r="Q3290" i="3" l="1"/>
  <c r="R3290" i="3" s="1"/>
  <c r="T3290" i="3"/>
  <c r="S3291" i="3"/>
  <c r="Q3291" i="3" l="1"/>
  <c r="R3291" i="3" s="1"/>
  <c r="T3291" i="3"/>
  <c r="S3292" i="3"/>
  <c r="Q3292" i="3" l="1"/>
  <c r="R3292" i="3" s="1"/>
  <c r="T3292" i="3"/>
  <c r="S3293" i="3"/>
  <c r="Q3293" i="3" l="1"/>
  <c r="R3293" i="3" s="1"/>
  <c r="T3293" i="3"/>
  <c r="S3294" i="3"/>
  <c r="Q3294" i="3" l="1"/>
  <c r="R3294" i="3" s="1"/>
  <c r="T3294" i="3"/>
  <c r="S3295" i="3"/>
  <c r="Q3295" i="3" l="1"/>
  <c r="R3295" i="3" s="1"/>
  <c r="T3295" i="3"/>
  <c r="S3296" i="3"/>
  <c r="Q3296" i="3" l="1"/>
  <c r="R3296" i="3" s="1"/>
  <c r="T3296" i="3"/>
  <c r="S3297" i="3"/>
  <c r="Q3297" i="3" l="1"/>
  <c r="R3297" i="3" s="1"/>
  <c r="T3297" i="3"/>
  <c r="S3298" i="3"/>
  <c r="Q3298" i="3" l="1"/>
  <c r="R3298" i="3" s="1"/>
  <c r="T3298" i="3"/>
  <c r="S3299" i="3"/>
  <c r="Q3299" i="3" l="1"/>
  <c r="R3299" i="3" s="1"/>
  <c r="T3299" i="3"/>
  <c r="S3300" i="3"/>
  <c r="Q3300" i="3" l="1"/>
  <c r="R3300" i="3" s="1"/>
  <c r="T3300" i="3"/>
  <c r="S3301" i="3"/>
  <c r="Q3301" i="3" l="1"/>
  <c r="R3301" i="3" s="1"/>
  <c r="T3301" i="3"/>
  <c r="S3302" i="3"/>
  <c r="Q3302" i="3" l="1"/>
  <c r="R3302" i="3" s="1"/>
  <c r="T3302" i="3"/>
  <c r="S3303" i="3"/>
  <c r="Q3303" i="3" l="1"/>
  <c r="R3303" i="3" s="1"/>
  <c r="T3303" i="3"/>
  <c r="S3304" i="3"/>
  <c r="Q3304" i="3" l="1"/>
  <c r="R3304" i="3" s="1"/>
  <c r="T3304" i="3"/>
  <c r="S3305" i="3"/>
  <c r="Q3305" i="3" l="1"/>
  <c r="R3305" i="3" s="1"/>
  <c r="T3305" i="3"/>
  <c r="S3306" i="3"/>
  <c r="Q3306" i="3" l="1"/>
  <c r="R3306" i="3" s="1"/>
  <c r="T3306" i="3"/>
  <c r="S3307" i="3"/>
  <c r="Q3307" i="3" l="1"/>
  <c r="R3307" i="3" s="1"/>
  <c r="T3307" i="3"/>
  <c r="S3308" i="3"/>
  <c r="Q3308" i="3" l="1"/>
  <c r="R3308" i="3" s="1"/>
  <c r="T3308" i="3"/>
  <c r="S3309" i="3"/>
  <c r="Q3309" i="3" l="1"/>
  <c r="R3309" i="3" s="1"/>
  <c r="T3309" i="3"/>
  <c r="S3310" i="3"/>
  <c r="Q3310" i="3" l="1"/>
  <c r="R3310" i="3" s="1"/>
  <c r="T3310" i="3"/>
  <c r="S3311" i="3"/>
  <c r="Q3311" i="3" l="1"/>
  <c r="R3311" i="3" s="1"/>
  <c r="T3311" i="3"/>
  <c r="S3312" i="3"/>
  <c r="Q3312" i="3" l="1"/>
  <c r="R3312" i="3" s="1"/>
  <c r="T3312" i="3"/>
  <c r="S3313" i="3"/>
  <c r="Q3313" i="3" l="1"/>
  <c r="R3313" i="3" s="1"/>
  <c r="T3313" i="3"/>
  <c r="S3314" i="3"/>
  <c r="Q3314" i="3" l="1"/>
  <c r="R3314" i="3" s="1"/>
  <c r="T3314" i="3"/>
  <c r="S3315" i="3"/>
  <c r="Q3315" i="3" l="1"/>
  <c r="R3315" i="3" s="1"/>
  <c r="T3315" i="3"/>
  <c r="S3316" i="3"/>
  <c r="Q3316" i="3" l="1"/>
  <c r="R3316" i="3" s="1"/>
  <c r="T3316" i="3"/>
  <c r="S3317" i="3"/>
  <c r="Q3317" i="3" l="1"/>
  <c r="R3317" i="3" s="1"/>
  <c r="T3317" i="3"/>
  <c r="S3318" i="3"/>
  <c r="Q3318" i="3" l="1"/>
  <c r="R3318" i="3" s="1"/>
  <c r="T3318" i="3"/>
  <c r="S3319" i="3"/>
  <c r="Q3319" i="3" l="1"/>
  <c r="R3319" i="3" s="1"/>
  <c r="T3319" i="3"/>
  <c r="S3320" i="3"/>
  <c r="Q3320" i="3" l="1"/>
  <c r="R3320" i="3" s="1"/>
  <c r="T3320" i="3"/>
  <c r="S3321" i="3"/>
  <c r="Q3321" i="3" l="1"/>
  <c r="R3321" i="3" s="1"/>
  <c r="T3321" i="3"/>
  <c r="S3322" i="3"/>
  <c r="Q3322" i="3" l="1"/>
  <c r="R3322" i="3" s="1"/>
  <c r="T3322" i="3"/>
  <c r="S3323" i="3"/>
  <c r="Q3323" i="3" l="1"/>
  <c r="R3323" i="3" s="1"/>
  <c r="T3323" i="3"/>
  <c r="S3324" i="3"/>
  <c r="Q3324" i="3" l="1"/>
  <c r="R3324" i="3" s="1"/>
  <c r="T3324" i="3"/>
  <c r="S3325" i="3"/>
  <c r="Q3325" i="3" l="1"/>
  <c r="R3325" i="3" s="1"/>
  <c r="T3325" i="3"/>
  <c r="S3326" i="3"/>
  <c r="Q3326" i="3" l="1"/>
  <c r="R3326" i="3" s="1"/>
  <c r="T3326" i="3"/>
  <c r="S3327" i="3"/>
  <c r="Q3327" i="3" l="1"/>
  <c r="R3327" i="3" s="1"/>
  <c r="T3327" i="3"/>
  <c r="S3328" i="3"/>
  <c r="Q3328" i="3" l="1"/>
  <c r="R3328" i="3" s="1"/>
  <c r="T3328" i="3"/>
  <c r="S3329" i="3"/>
  <c r="Q3329" i="3" l="1"/>
  <c r="R3329" i="3" s="1"/>
  <c r="T3329" i="3"/>
  <c r="S3330" i="3"/>
  <c r="Q3330" i="3" l="1"/>
  <c r="R3330" i="3" s="1"/>
  <c r="T3330" i="3"/>
  <c r="S3331" i="3"/>
  <c r="Q3331" i="3" l="1"/>
  <c r="R3331" i="3" s="1"/>
  <c r="T3331" i="3"/>
  <c r="S3332" i="3"/>
  <c r="Q3332" i="3" l="1"/>
  <c r="R3332" i="3" s="1"/>
  <c r="T3332" i="3"/>
  <c r="S3333" i="3"/>
  <c r="Q3333" i="3" l="1"/>
  <c r="R3333" i="3" s="1"/>
  <c r="T3333" i="3"/>
  <c r="S3334" i="3"/>
  <c r="Q3334" i="3" l="1"/>
  <c r="R3334" i="3" s="1"/>
  <c r="T3334" i="3"/>
  <c r="S3335" i="3"/>
  <c r="Q3335" i="3" l="1"/>
  <c r="R3335" i="3" s="1"/>
  <c r="T3335" i="3"/>
  <c r="S3336" i="3"/>
  <c r="Q3336" i="3" l="1"/>
  <c r="R3336" i="3" s="1"/>
  <c r="T3336" i="3"/>
  <c r="S3337" i="3"/>
  <c r="Q3337" i="3" l="1"/>
  <c r="R3337" i="3" s="1"/>
  <c r="T3337" i="3"/>
  <c r="S3338" i="3"/>
  <c r="Q3338" i="3" l="1"/>
  <c r="R3338" i="3" s="1"/>
  <c r="T3338" i="3"/>
  <c r="S3339" i="3"/>
  <c r="Q3339" i="3" l="1"/>
  <c r="R3339" i="3" s="1"/>
  <c r="T3339" i="3"/>
  <c r="S3340" i="3"/>
  <c r="Q3340" i="3" l="1"/>
  <c r="R3340" i="3" s="1"/>
  <c r="T3340" i="3"/>
  <c r="S3341" i="3"/>
  <c r="Q3341" i="3" l="1"/>
  <c r="R3341" i="3" s="1"/>
  <c r="T3341" i="3"/>
  <c r="S3342" i="3"/>
  <c r="Q3342" i="3" l="1"/>
  <c r="R3342" i="3" s="1"/>
  <c r="T3342" i="3"/>
  <c r="S3343" i="3"/>
  <c r="Q3343" i="3" l="1"/>
  <c r="R3343" i="3" s="1"/>
  <c r="T3343" i="3"/>
  <c r="S3344" i="3"/>
  <c r="Q3344" i="3" l="1"/>
  <c r="R3344" i="3" s="1"/>
  <c r="T3344" i="3"/>
  <c r="S3345" i="3"/>
  <c r="Q3345" i="3" l="1"/>
  <c r="R3345" i="3" s="1"/>
  <c r="T3345" i="3"/>
  <c r="S3346" i="3"/>
  <c r="Q3346" i="3" l="1"/>
  <c r="R3346" i="3" s="1"/>
  <c r="T3346" i="3"/>
  <c r="S3347" i="3"/>
  <c r="Q3347" i="3" l="1"/>
  <c r="R3347" i="3" s="1"/>
  <c r="T3347" i="3"/>
  <c r="S3348" i="3"/>
  <c r="Q3348" i="3" l="1"/>
  <c r="R3348" i="3" s="1"/>
  <c r="T3348" i="3"/>
  <c r="S3349" i="3"/>
  <c r="Q3349" i="3" l="1"/>
  <c r="R3349" i="3" s="1"/>
  <c r="T3349" i="3"/>
  <c r="S3350" i="3"/>
  <c r="Q3350" i="3" l="1"/>
  <c r="R3350" i="3" s="1"/>
  <c r="T3350" i="3"/>
  <c r="S3351" i="3"/>
  <c r="Q3351" i="3" l="1"/>
  <c r="R3351" i="3" s="1"/>
  <c r="T3351" i="3"/>
  <c r="S3352" i="3"/>
  <c r="Q3352" i="3" l="1"/>
  <c r="R3352" i="3" s="1"/>
  <c r="T3352" i="3"/>
  <c r="S3353" i="3"/>
  <c r="Q3353" i="3" l="1"/>
  <c r="R3353" i="3" s="1"/>
  <c r="T3353" i="3"/>
  <c r="S3354" i="3"/>
  <c r="Q3354" i="3" l="1"/>
  <c r="R3354" i="3" s="1"/>
  <c r="T3354" i="3"/>
  <c r="S3355" i="3"/>
  <c r="Q3355" i="3" l="1"/>
  <c r="R3355" i="3" s="1"/>
  <c r="T3355" i="3"/>
  <c r="S3356" i="3"/>
  <c r="Q3356" i="3" l="1"/>
  <c r="R3356" i="3" s="1"/>
  <c r="T3356" i="3"/>
  <c r="S3357" i="3"/>
  <c r="Q3357" i="3" l="1"/>
  <c r="R3357" i="3" s="1"/>
  <c r="T3357" i="3"/>
  <c r="S3358" i="3"/>
  <c r="Q3358" i="3" l="1"/>
  <c r="R3358" i="3" s="1"/>
  <c r="T3358" i="3"/>
  <c r="S3359" i="3"/>
  <c r="Q3359" i="3" l="1"/>
  <c r="R3359" i="3" s="1"/>
  <c r="T3359" i="3"/>
  <c r="S3360" i="3"/>
  <c r="Q3360" i="3" l="1"/>
  <c r="R3360" i="3" s="1"/>
  <c r="T3360" i="3"/>
  <c r="S3361" i="3"/>
  <c r="Q3361" i="3" l="1"/>
  <c r="R3361" i="3" s="1"/>
  <c r="T3361" i="3"/>
  <c r="S3362" i="3"/>
  <c r="Q3362" i="3" l="1"/>
  <c r="R3362" i="3" s="1"/>
  <c r="T3362" i="3"/>
  <c r="S3363" i="3"/>
  <c r="Q3363" i="3" l="1"/>
  <c r="R3363" i="3" s="1"/>
  <c r="T3363" i="3"/>
  <c r="S3364" i="3"/>
  <c r="Q3364" i="3" l="1"/>
  <c r="R3364" i="3" s="1"/>
  <c r="T3364" i="3"/>
  <c r="S3365" i="3"/>
  <c r="Q3365" i="3" l="1"/>
  <c r="R3365" i="3" s="1"/>
  <c r="T3365" i="3"/>
  <c r="S3366" i="3"/>
  <c r="Q3366" i="3" l="1"/>
  <c r="R3366" i="3" s="1"/>
  <c r="T3366" i="3"/>
  <c r="S3367" i="3"/>
  <c r="Q3367" i="3" l="1"/>
  <c r="R3367" i="3" s="1"/>
  <c r="T3367" i="3"/>
  <c r="S3368" i="3"/>
  <c r="Q3368" i="3" l="1"/>
  <c r="R3368" i="3" s="1"/>
  <c r="T3368" i="3"/>
  <c r="S3369" i="3"/>
  <c r="T3369" i="3" l="1"/>
  <c r="S3370" i="3"/>
  <c r="Q3369" i="3"/>
  <c r="R3369" i="3" s="1"/>
  <c r="Q3370" i="3" l="1"/>
  <c r="R3370" i="3" s="1"/>
  <c r="T3370" i="3"/>
  <c r="S3371" i="3"/>
  <c r="Q3371" i="3" l="1"/>
  <c r="R3371" i="3" s="1"/>
  <c r="T3371" i="3"/>
  <c r="S3372" i="3"/>
  <c r="Q3372" i="3" l="1"/>
  <c r="R3372" i="3" s="1"/>
  <c r="T3372" i="3"/>
  <c r="S3373" i="3"/>
  <c r="Q3373" i="3" l="1"/>
  <c r="R3373" i="3" s="1"/>
  <c r="T3373" i="3"/>
  <c r="S3374" i="3"/>
  <c r="Q3374" i="3" l="1"/>
  <c r="R3374" i="3" s="1"/>
  <c r="T3374" i="3"/>
  <c r="S3375" i="3"/>
  <c r="Q3375" i="3" l="1"/>
  <c r="R3375" i="3" s="1"/>
  <c r="T3375" i="3"/>
  <c r="S3376" i="3"/>
  <c r="Q3376" i="3" l="1"/>
  <c r="R3376" i="3" s="1"/>
  <c r="T3376" i="3"/>
  <c r="S3377" i="3"/>
  <c r="Q3377" i="3" l="1"/>
  <c r="R3377" i="3" s="1"/>
  <c r="T3377" i="3"/>
  <c r="S3378" i="3"/>
  <c r="Q3378" i="3" l="1"/>
  <c r="R3378" i="3" s="1"/>
  <c r="T3378" i="3"/>
  <c r="S3379" i="3"/>
  <c r="Q3379" i="3" l="1"/>
  <c r="R3379" i="3" s="1"/>
  <c r="T3379" i="3"/>
  <c r="S3380" i="3"/>
  <c r="Q3380" i="3" l="1"/>
  <c r="R3380" i="3" s="1"/>
  <c r="T3380" i="3"/>
  <c r="S3381" i="3"/>
  <c r="Q3381" i="3" l="1"/>
  <c r="R3381" i="3" s="1"/>
  <c r="T3381" i="3"/>
  <c r="S3382" i="3"/>
  <c r="Q3382" i="3" l="1"/>
  <c r="R3382" i="3" s="1"/>
  <c r="T3382" i="3"/>
  <c r="S3383" i="3"/>
  <c r="Q3383" i="3" l="1"/>
  <c r="R3383" i="3" s="1"/>
  <c r="T3383" i="3"/>
  <c r="S3384" i="3"/>
  <c r="Q3384" i="3" l="1"/>
  <c r="R3384" i="3" s="1"/>
  <c r="T3384" i="3"/>
  <c r="S3385" i="3"/>
  <c r="Q3385" i="3" l="1"/>
  <c r="R3385" i="3" s="1"/>
  <c r="T3385" i="3"/>
  <c r="S3386" i="3"/>
  <c r="Q3386" i="3" l="1"/>
  <c r="R3386" i="3" s="1"/>
  <c r="T3386" i="3"/>
  <c r="S3387" i="3"/>
  <c r="Q3387" i="3" l="1"/>
  <c r="R3387" i="3" s="1"/>
  <c r="T3387" i="3"/>
  <c r="S3388" i="3"/>
  <c r="Q3388" i="3" l="1"/>
  <c r="R3388" i="3" s="1"/>
  <c r="T3388" i="3"/>
  <c r="S3389" i="3"/>
  <c r="Q3389" i="3" l="1"/>
  <c r="R3389" i="3" s="1"/>
  <c r="T3389" i="3"/>
  <c r="S3390" i="3"/>
  <c r="Q3390" i="3" l="1"/>
  <c r="R3390" i="3" s="1"/>
  <c r="T3390" i="3"/>
  <c r="S3391" i="3"/>
  <c r="Q3391" i="3" l="1"/>
  <c r="R3391" i="3" s="1"/>
  <c r="T3391" i="3"/>
  <c r="S3392" i="3"/>
  <c r="Q3392" i="3" l="1"/>
  <c r="R3392" i="3" s="1"/>
  <c r="T3392" i="3"/>
  <c r="S3393" i="3"/>
  <c r="Q3393" i="3" l="1"/>
  <c r="R3393" i="3" s="1"/>
  <c r="T3393" i="3"/>
  <c r="S3394" i="3"/>
  <c r="Q3394" i="3" l="1"/>
  <c r="R3394" i="3" s="1"/>
  <c r="T3394" i="3"/>
  <c r="S3395" i="3"/>
  <c r="Q3395" i="3" l="1"/>
  <c r="R3395" i="3" s="1"/>
  <c r="T3395" i="3"/>
  <c r="S3396" i="3"/>
  <c r="Q3396" i="3" l="1"/>
  <c r="R3396" i="3" s="1"/>
  <c r="T3396" i="3"/>
  <c r="S3397" i="3"/>
  <c r="Q3397" i="3" l="1"/>
  <c r="R3397" i="3" s="1"/>
  <c r="T3397" i="3"/>
  <c r="S3398" i="3"/>
  <c r="Q3398" i="3" l="1"/>
  <c r="R3398" i="3" s="1"/>
  <c r="T3398" i="3"/>
  <c r="S3399" i="3"/>
  <c r="Q3399" i="3" l="1"/>
  <c r="R3399" i="3" s="1"/>
  <c r="T3399" i="3"/>
  <c r="S3400" i="3"/>
  <c r="Q3400" i="3" l="1"/>
  <c r="R3400" i="3" s="1"/>
  <c r="T3400" i="3"/>
  <c r="S3401" i="3"/>
  <c r="Q3401" i="3" l="1"/>
  <c r="R3401" i="3" s="1"/>
  <c r="T3401" i="3"/>
  <c r="S3402" i="3"/>
  <c r="Q3402" i="3" l="1"/>
  <c r="R3402" i="3" s="1"/>
  <c r="T3402" i="3"/>
  <c r="S3403" i="3"/>
  <c r="Q3403" i="3" l="1"/>
  <c r="R3403" i="3" s="1"/>
  <c r="T3403" i="3"/>
  <c r="S3404" i="3"/>
  <c r="Q3404" i="3" l="1"/>
  <c r="R3404" i="3" s="1"/>
  <c r="T3404" i="3"/>
  <c r="S3405" i="3"/>
  <c r="Q3405" i="3" l="1"/>
  <c r="R3405" i="3" s="1"/>
  <c r="T3405" i="3"/>
  <c r="S3406" i="3"/>
  <c r="Q3406" i="3" l="1"/>
  <c r="R3406" i="3" s="1"/>
  <c r="T3406" i="3"/>
  <c r="S3407" i="3"/>
  <c r="Q3407" i="3" l="1"/>
  <c r="R3407" i="3" s="1"/>
  <c r="T3407" i="3"/>
  <c r="S3408" i="3"/>
  <c r="Q3408" i="3" l="1"/>
  <c r="R3408" i="3" s="1"/>
  <c r="T3408" i="3"/>
  <c r="S3409" i="3"/>
  <c r="Q3409" i="3" l="1"/>
  <c r="R3409" i="3" s="1"/>
  <c r="T3409" i="3"/>
  <c r="S3410" i="3"/>
  <c r="Q3410" i="3" l="1"/>
  <c r="R3410" i="3" s="1"/>
  <c r="T3410" i="3"/>
  <c r="S3411" i="3"/>
  <c r="Q3411" i="3" l="1"/>
  <c r="R3411" i="3" s="1"/>
  <c r="T3411" i="3"/>
  <c r="S3412" i="3"/>
  <c r="Q3412" i="3" l="1"/>
  <c r="R3412" i="3" s="1"/>
  <c r="T3412" i="3"/>
  <c r="S3413" i="3"/>
  <c r="Q3413" i="3" l="1"/>
  <c r="R3413" i="3" s="1"/>
  <c r="T3413" i="3"/>
  <c r="S3414" i="3"/>
  <c r="Q3414" i="3" l="1"/>
  <c r="R3414" i="3" s="1"/>
  <c r="T3414" i="3"/>
  <c r="S3415" i="3"/>
  <c r="Q3415" i="3" l="1"/>
  <c r="R3415" i="3" s="1"/>
  <c r="T3415" i="3"/>
  <c r="S3416" i="3"/>
  <c r="Q3416" i="3" l="1"/>
  <c r="R3416" i="3" s="1"/>
  <c r="T3416" i="3"/>
  <c r="S3417" i="3"/>
  <c r="Q3417" i="3" l="1"/>
  <c r="R3417" i="3" s="1"/>
  <c r="T3417" i="3"/>
  <c r="S3418" i="3"/>
  <c r="Q3418" i="3" l="1"/>
  <c r="R3418" i="3" s="1"/>
  <c r="T3418" i="3"/>
  <c r="S3419" i="3"/>
  <c r="Q3419" i="3" l="1"/>
  <c r="R3419" i="3" s="1"/>
  <c r="T3419" i="3"/>
  <c r="S3420" i="3"/>
  <c r="Q3420" i="3" l="1"/>
  <c r="R3420" i="3" s="1"/>
  <c r="T3420" i="3"/>
  <c r="S3421" i="3"/>
  <c r="Q3421" i="3" l="1"/>
  <c r="R3421" i="3" s="1"/>
  <c r="T3421" i="3"/>
  <c r="S3422" i="3"/>
  <c r="Q3422" i="3" l="1"/>
  <c r="R3422" i="3" s="1"/>
  <c r="T3422" i="3"/>
  <c r="S3423" i="3"/>
  <c r="Q3423" i="3" l="1"/>
  <c r="R3423" i="3" s="1"/>
  <c r="T3423" i="3"/>
  <c r="S3424" i="3"/>
  <c r="S3425" i="3" l="1"/>
  <c r="Q3424" i="3"/>
  <c r="R3424" i="3" s="1"/>
  <c r="T3424" i="3"/>
  <c r="S3426" i="3" l="1"/>
  <c r="Q3425" i="3"/>
  <c r="R3425" i="3" s="1"/>
  <c r="T3425" i="3"/>
  <c r="S3427" i="3" l="1"/>
  <c r="Q3426" i="3"/>
  <c r="R3426" i="3" s="1"/>
  <c r="T3426" i="3"/>
  <c r="S3428" i="3" l="1"/>
  <c r="Q3427" i="3"/>
  <c r="R3427" i="3" s="1"/>
  <c r="T3427" i="3"/>
  <c r="S3429" i="3" l="1"/>
  <c r="Q3428" i="3"/>
  <c r="R3428" i="3" s="1"/>
  <c r="T3428" i="3"/>
  <c r="S3430" i="3" l="1"/>
  <c r="Q3429" i="3"/>
  <c r="R3429" i="3" s="1"/>
  <c r="T3429" i="3"/>
  <c r="S3431" i="3" l="1"/>
  <c r="Q3430" i="3"/>
  <c r="R3430" i="3" s="1"/>
  <c r="T3430" i="3"/>
  <c r="S3432" i="3" l="1"/>
  <c r="Q3431" i="3"/>
  <c r="R3431" i="3" s="1"/>
  <c r="T3431" i="3"/>
  <c r="S3433" i="3" l="1"/>
  <c r="Q3432" i="3"/>
  <c r="R3432" i="3" s="1"/>
  <c r="T3432" i="3"/>
  <c r="S3434" i="3" l="1"/>
  <c r="Q3433" i="3"/>
  <c r="R3433" i="3" s="1"/>
  <c r="T3433" i="3"/>
  <c r="S3435" i="3" l="1"/>
  <c r="Q3434" i="3"/>
  <c r="R3434" i="3" s="1"/>
  <c r="T3434" i="3"/>
  <c r="S3436" i="3" l="1"/>
  <c r="Q3435" i="3"/>
  <c r="R3435" i="3" s="1"/>
  <c r="T3435" i="3"/>
  <c r="S3437" i="3" l="1"/>
  <c r="Q3436" i="3"/>
  <c r="R3436" i="3" s="1"/>
  <c r="T3436" i="3"/>
  <c r="S3438" i="3" l="1"/>
  <c r="Q3437" i="3"/>
  <c r="R3437" i="3" s="1"/>
  <c r="T3437" i="3"/>
  <c r="S3439" i="3" l="1"/>
  <c r="Q3438" i="3"/>
  <c r="R3438" i="3" s="1"/>
  <c r="T3438" i="3"/>
  <c r="S3440" i="3" l="1"/>
  <c r="Q3439" i="3"/>
  <c r="R3439" i="3" s="1"/>
  <c r="T3439" i="3"/>
  <c r="S3441" i="3" l="1"/>
  <c r="Q3440" i="3"/>
  <c r="R3440" i="3" s="1"/>
  <c r="T3440" i="3"/>
  <c r="S3442" i="3" l="1"/>
  <c r="Q3441" i="3"/>
  <c r="R3441" i="3" s="1"/>
  <c r="T3441" i="3"/>
  <c r="S3443" i="3" l="1"/>
  <c r="Q3442" i="3"/>
  <c r="R3442" i="3" s="1"/>
  <c r="T3442" i="3"/>
  <c r="S3444" i="3" l="1"/>
  <c r="Q3443" i="3"/>
  <c r="R3443" i="3" s="1"/>
  <c r="T3443" i="3"/>
  <c r="S3445" i="3" l="1"/>
  <c r="Q3444" i="3"/>
  <c r="R3444" i="3" s="1"/>
  <c r="T3444" i="3"/>
  <c r="S3446" i="3" l="1"/>
  <c r="Q3445" i="3"/>
  <c r="R3445" i="3" s="1"/>
  <c r="T3445" i="3"/>
  <c r="S3447" i="3" l="1"/>
  <c r="Q3446" i="3"/>
  <c r="R3446" i="3" s="1"/>
  <c r="T3446" i="3"/>
  <c r="S3448" i="3" l="1"/>
  <c r="Q3447" i="3"/>
  <c r="R3447" i="3" s="1"/>
  <c r="T3447" i="3"/>
  <c r="S3449" i="3" l="1"/>
  <c r="Q3448" i="3"/>
  <c r="R3448" i="3" s="1"/>
  <c r="T3448" i="3"/>
  <c r="S3450" i="3" l="1"/>
  <c r="Q3449" i="3"/>
  <c r="R3449" i="3" s="1"/>
  <c r="T3449" i="3"/>
  <c r="S3451" i="3" l="1"/>
  <c r="Q3450" i="3"/>
  <c r="R3450" i="3" s="1"/>
  <c r="T3450" i="3"/>
  <c r="S3452" i="3" l="1"/>
  <c r="Q3451" i="3"/>
  <c r="R3451" i="3" s="1"/>
  <c r="T3451" i="3"/>
  <c r="S3453" i="3" l="1"/>
  <c r="Q3452" i="3"/>
  <c r="R3452" i="3" s="1"/>
  <c r="T3452" i="3"/>
  <c r="S3454" i="3" l="1"/>
  <c r="Q3453" i="3"/>
  <c r="R3453" i="3" s="1"/>
  <c r="T3453" i="3"/>
  <c r="S3455" i="3" l="1"/>
  <c r="Q3454" i="3"/>
  <c r="R3454" i="3" s="1"/>
  <c r="T3454" i="3"/>
  <c r="S3456" i="3" l="1"/>
  <c r="Q3455" i="3"/>
  <c r="R3455" i="3" s="1"/>
  <c r="T3455" i="3"/>
  <c r="S3457" i="3" l="1"/>
  <c r="Q3456" i="3"/>
  <c r="R3456" i="3" s="1"/>
  <c r="T3456" i="3"/>
  <c r="S3458" i="3" l="1"/>
  <c r="Q3457" i="3"/>
  <c r="R3457" i="3" s="1"/>
  <c r="T3457" i="3"/>
  <c r="S3459" i="3" l="1"/>
  <c r="Q3458" i="3"/>
  <c r="R3458" i="3" s="1"/>
  <c r="T3458" i="3"/>
  <c r="S3460" i="3" l="1"/>
  <c r="Q3459" i="3"/>
  <c r="R3459" i="3" s="1"/>
  <c r="T3459" i="3"/>
  <c r="S3461" i="3" l="1"/>
  <c r="Q3460" i="3"/>
  <c r="R3460" i="3" s="1"/>
  <c r="T3460" i="3"/>
  <c r="S3462" i="3" l="1"/>
  <c r="Q3461" i="3"/>
  <c r="R3461" i="3" s="1"/>
  <c r="T3461" i="3"/>
  <c r="S3463" i="3" l="1"/>
  <c r="Q3462" i="3"/>
  <c r="R3462" i="3" s="1"/>
  <c r="T3462" i="3"/>
  <c r="S3464" i="3" l="1"/>
  <c r="Q3463" i="3"/>
  <c r="R3463" i="3" s="1"/>
  <c r="T3463" i="3"/>
  <c r="S3465" i="3" l="1"/>
  <c r="Q3464" i="3"/>
  <c r="R3464" i="3" s="1"/>
  <c r="T3464" i="3"/>
  <c r="S3466" i="3" l="1"/>
  <c r="Q3465" i="3"/>
  <c r="R3465" i="3" s="1"/>
  <c r="T3465" i="3"/>
  <c r="S3467" i="3" l="1"/>
  <c r="Q3466" i="3"/>
  <c r="R3466" i="3" s="1"/>
  <c r="T3466" i="3"/>
  <c r="S3468" i="3" l="1"/>
  <c r="Q3467" i="3"/>
  <c r="R3467" i="3" s="1"/>
  <c r="T3467" i="3"/>
  <c r="S3469" i="3" l="1"/>
  <c r="Q3468" i="3"/>
  <c r="R3468" i="3" s="1"/>
  <c r="T3468" i="3"/>
  <c r="S3470" i="3" l="1"/>
  <c r="Q3469" i="3"/>
  <c r="R3469" i="3" s="1"/>
  <c r="T3469" i="3"/>
  <c r="S3471" i="3" l="1"/>
  <c r="Q3470" i="3"/>
  <c r="R3470" i="3" s="1"/>
  <c r="T3470" i="3"/>
  <c r="S3472" i="3" l="1"/>
  <c r="Q3471" i="3"/>
  <c r="R3471" i="3" s="1"/>
  <c r="T3471" i="3"/>
  <c r="S3473" i="3" l="1"/>
  <c r="Q3472" i="3"/>
  <c r="R3472" i="3" s="1"/>
  <c r="T3472" i="3"/>
  <c r="S3474" i="3" l="1"/>
  <c r="Q3473" i="3"/>
  <c r="R3473" i="3" s="1"/>
  <c r="T3473" i="3"/>
  <c r="S3475" i="3" l="1"/>
  <c r="Q3474" i="3"/>
  <c r="R3474" i="3" s="1"/>
  <c r="T3474" i="3"/>
  <c r="S3476" i="3" l="1"/>
  <c r="Q3475" i="3"/>
  <c r="R3475" i="3" s="1"/>
  <c r="T3475" i="3"/>
  <c r="S3477" i="3" l="1"/>
  <c r="Q3476" i="3"/>
  <c r="R3476" i="3" s="1"/>
  <c r="T3476" i="3"/>
  <c r="S3478" i="3" l="1"/>
  <c r="Q3477" i="3"/>
  <c r="R3477" i="3" s="1"/>
  <c r="T3477" i="3"/>
  <c r="S3479" i="3" l="1"/>
  <c r="Q3478" i="3"/>
  <c r="R3478" i="3" s="1"/>
  <c r="T3478" i="3"/>
  <c r="S3480" i="3" l="1"/>
  <c r="Q3479" i="3"/>
  <c r="R3479" i="3" s="1"/>
  <c r="T3479" i="3"/>
  <c r="S3481" i="3" l="1"/>
  <c r="Q3480" i="3"/>
  <c r="R3480" i="3" s="1"/>
  <c r="T3480" i="3"/>
  <c r="S3482" i="3" l="1"/>
  <c r="Q3481" i="3"/>
  <c r="R3481" i="3" s="1"/>
  <c r="T3481" i="3"/>
  <c r="S3483" i="3" l="1"/>
  <c r="Q3482" i="3"/>
  <c r="R3482" i="3" s="1"/>
  <c r="T3482" i="3"/>
  <c r="S3484" i="3" l="1"/>
  <c r="Q3483" i="3"/>
  <c r="R3483" i="3" s="1"/>
  <c r="T3483" i="3"/>
  <c r="S3485" i="3" l="1"/>
  <c r="Q3484" i="3"/>
  <c r="R3484" i="3" s="1"/>
  <c r="T3484" i="3"/>
  <c r="S3486" i="3" l="1"/>
  <c r="Q3485" i="3"/>
  <c r="R3485" i="3" s="1"/>
  <c r="T3485" i="3"/>
  <c r="S3487" i="3" l="1"/>
  <c r="Q3486" i="3"/>
  <c r="R3486" i="3" s="1"/>
  <c r="T3486" i="3"/>
  <c r="S3488" i="3" l="1"/>
  <c r="Q3487" i="3"/>
  <c r="R3487" i="3" s="1"/>
  <c r="T3487" i="3"/>
  <c r="S3489" i="3" l="1"/>
  <c r="Q3488" i="3"/>
  <c r="R3488" i="3" s="1"/>
  <c r="T3488" i="3"/>
  <c r="S3490" i="3" l="1"/>
  <c r="Q3489" i="3"/>
  <c r="R3489" i="3" s="1"/>
  <c r="T3489" i="3"/>
  <c r="S3491" i="3" l="1"/>
  <c r="Q3490" i="3"/>
  <c r="R3490" i="3" s="1"/>
  <c r="T3490" i="3"/>
  <c r="S3492" i="3" l="1"/>
  <c r="Q3491" i="3"/>
  <c r="R3491" i="3" s="1"/>
  <c r="T3491" i="3"/>
  <c r="S3493" i="3" l="1"/>
  <c r="Q3492" i="3"/>
  <c r="R3492" i="3" s="1"/>
  <c r="T3492" i="3"/>
  <c r="S3494" i="3" l="1"/>
  <c r="Q3493" i="3"/>
  <c r="R3493" i="3" s="1"/>
  <c r="T3493" i="3"/>
  <c r="S3495" i="3" l="1"/>
  <c r="Q3494" i="3"/>
  <c r="R3494" i="3" s="1"/>
  <c r="T3494" i="3"/>
  <c r="S3496" i="3" l="1"/>
  <c r="Q3495" i="3"/>
  <c r="R3495" i="3" s="1"/>
  <c r="T3495" i="3"/>
  <c r="S3497" i="3" l="1"/>
  <c r="Q3496" i="3"/>
  <c r="R3496" i="3" s="1"/>
  <c r="T3496" i="3"/>
  <c r="S3498" i="3" l="1"/>
  <c r="Q3497" i="3"/>
  <c r="R3497" i="3" s="1"/>
  <c r="T3497" i="3"/>
  <c r="S3499" i="3" l="1"/>
  <c r="Q3498" i="3"/>
  <c r="R3498" i="3" s="1"/>
  <c r="T3498" i="3"/>
  <c r="S3500" i="3" l="1"/>
  <c r="Q3499" i="3"/>
  <c r="R3499" i="3" s="1"/>
  <c r="T3499" i="3"/>
  <c r="S3501" i="3" l="1"/>
  <c r="Q3500" i="3"/>
  <c r="R3500" i="3" s="1"/>
  <c r="T3500" i="3"/>
  <c r="S3502" i="3" l="1"/>
  <c r="Q3501" i="3"/>
  <c r="R3501" i="3" s="1"/>
  <c r="T3501" i="3"/>
  <c r="S3503" i="3" l="1"/>
  <c r="Q3502" i="3"/>
  <c r="R3502" i="3" s="1"/>
  <c r="T3502" i="3"/>
  <c r="S3504" i="3" l="1"/>
  <c r="Q3503" i="3"/>
  <c r="R3503" i="3" s="1"/>
  <c r="T3503" i="3"/>
  <c r="S3505" i="3" l="1"/>
  <c r="Q3504" i="3"/>
  <c r="R3504" i="3" s="1"/>
  <c r="T3504" i="3"/>
  <c r="S3506" i="3" l="1"/>
  <c r="Q3505" i="3"/>
  <c r="R3505" i="3" s="1"/>
  <c r="T3505" i="3"/>
  <c r="S3507" i="3" l="1"/>
  <c r="Q3506" i="3"/>
  <c r="R3506" i="3" s="1"/>
  <c r="T3506" i="3"/>
  <c r="S3508" i="3" l="1"/>
  <c r="Q3507" i="3"/>
  <c r="R3507" i="3" s="1"/>
  <c r="T3507" i="3"/>
  <c r="S3509" i="3" l="1"/>
  <c r="Q3508" i="3"/>
  <c r="R3508" i="3" s="1"/>
  <c r="T3508" i="3"/>
  <c r="S3510" i="3" l="1"/>
  <c r="Q3509" i="3"/>
  <c r="R3509" i="3" s="1"/>
  <c r="T3509" i="3"/>
  <c r="S3511" i="3" l="1"/>
  <c r="Q3510" i="3"/>
  <c r="R3510" i="3" s="1"/>
  <c r="T3510" i="3"/>
  <c r="S3512" i="3" l="1"/>
  <c r="Q3511" i="3"/>
  <c r="R3511" i="3" s="1"/>
  <c r="T3511" i="3"/>
  <c r="S3513" i="3" l="1"/>
  <c r="Q3512" i="3"/>
  <c r="R3512" i="3" s="1"/>
  <c r="T3512" i="3"/>
  <c r="S3514" i="3" l="1"/>
  <c r="Q3513" i="3"/>
  <c r="R3513" i="3" s="1"/>
  <c r="T3513" i="3"/>
  <c r="S3515" i="3" l="1"/>
  <c r="Q3514" i="3"/>
  <c r="R3514" i="3" s="1"/>
  <c r="T3514" i="3"/>
  <c r="S3516" i="3" l="1"/>
  <c r="Q3515" i="3"/>
  <c r="R3515" i="3" s="1"/>
  <c r="T3515" i="3"/>
  <c r="S3517" i="3" l="1"/>
  <c r="Q3516" i="3"/>
  <c r="R3516" i="3" s="1"/>
  <c r="T3516" i="3"/>
  <c r="S3518" i="3" l="1"/>
  <c r="Q3517" i="3"/>
  <c r="R3517" i="3" s="1"/>
  <c r="T3517" i="3"/>
  <c r="S3519" i="3" l="1"/>
  <c r="Q3518" i="3"/>
  <c r="R3518" i="3" s="1"/>
  <c r="T3518" i="3"/>
  <c r="S3520" i="3" l="1"/>
  <c r="Q3519" i="3"/>
  <c r="R3519" i="3" s="1"/>
  <c r="T3519" i="3"/>
  <c r="S3521" i="3" l="1"/>
  <c r="Q3520" i="3"/>
  <c r="R3520" i="3" s="1"/>
  <c r="T3520" i="3"/>
  <c r="S3522" i="3" l="1"/>
  <c r="Q3521" i="3"/>
  <c r="R3521" i="3" s="1"/>
  <c r="T3521" i="3"/>
  <c r="S3523" i="3" l="1"/>
  <c r="Q3522" i="3"/>
  <c r="R3522" i="3" s="1"/>
  <c r="T3522" i="3"/>
  <c r="S3524" i="3" l="1"/>
  <c r="Q3523" i="3"/>
  <c r="R3523" i="3" s="1"/>
  <c r="T3523" i="3"/>
  <c r="S3525" i="3" l="1"/>
  <c r="Q3524" i="3"/>
  <c r="R3524" i="3" s="1"/>
  <c r="T3524" i="3"/>
  <c r="S3526" i="3" l="1"/>
  <c r="Q3525" i="3"/>
  <c r="R3525" i="3" s="1"/>
  <c r="T3525" i="3"/>
  <c r="S3527" i="3" l="1"/>
  <c r="Q3526" i="3"/>
  <c r="R3526" i="3" s="1"/>
  <c r="T3526" i="3"/>
  <c r="S3528" i="3" l="1"/>
  <c r="Q3527" i="3"/>
  <c r="R3527" i="3" s="1"/>
  <c r="T3527" i="3"/>
  <c r="S3529" i="3" l="1"/>
  <c r="Q3528" i="3"/>
  <c r="R3528" i="3" s="1"/>
  <c r="T3528" i="3"/>
  <c r="S3530" i="3" l="1"/>
  <c r="Q3529" i="3"/>
  <c r="R3529" i="3" s="1"/>
  <c r="T3529" i="3"/>
  <c r="S3531" i="3" l="1"/>
  <c r="Q3530" i="3"/>
  <c r="R3530" i="3" s="1"/>
  <c r="T3530" i="3"/>
  <c r="S3532" i="3" l="1"/>
  <c r="Q3531" i="3"/>
  <c r="R3531" i="3" s="1"/>
  <c r="T3531" i="3"/>
  <c r="S3533" i="3" l="1"/>
  <c r="Q3532" i="3"/>
  <c r="R3532" i="3" s="1"/>
  <c r="T3532" i="3"/>
  <c r="S3534" i="3" l="1"/>
  <c r="Q3533" i="3"/>
  <c r="R3533" i="3" s="1"/>
  <c r="T3533" i="3"/>
  <c r="S3535" i="3" l="1"/>
  <c r="Q3534" i="3"/>
  <c r="R3534" i="3" s="1"/>
  <c r="T3534" i="3"/>
  <c r="S3536" i="3" l="1"/>
  <c r="Q3535" i="3"/>
  <c r="R3535" i="3" s="1"/>
  <c r="T3535" i="3"/>
  <c r="S3537" i="3" l="1"/>
  <c r="Q3536" i="3"/>
  <c r="R3536" i="3" s="1"/>
  <c r="T3536" i="3"/>
  <c r="S3538" i="3" l="1"/>
  <c r="Q3537" i="3"/>
  <c r="R3537" i="3" s="1"/>
  <c r="T3537" i="3"/>
  <c r="S3539" i="3" l="1"/>
  <c r="Q3538" i="3"/>
  <c r="R3538" i="3" s="1"/>
  <c r="T3538" i="3"/>
  <c r="S3540" i="3" l="1"/>
  <c r="Q3539" i="3"/>
  <c r="R3539" i="3" s="1"/>
  <c r="T3539" i="3"/>
  <c r="S3541" i="3" l="1"/>
  <c r="Q3540" i="3"/>
  <c r="R3540" i="3" s="1"/>
  <c r="T3540" i="3"/>
  <c r="S3542" i="3" l="1"/>
  <c r="Q3541" i="3"/>
  <c r="R3541" i="3" s="1"/>
  <c r="T3541" i="3"/>
  <c r="S3543" i="3" l="1"/>
  <c r="Q3542" i="3"/>
  <c r="R3542" i="3" s="1"/>
  <c r="T3542" i="3"/>
  <c r="S3544" i="3" l="1"/>
  <c r="Q3543" i="3"/>
  <c r="R3543" i="3" s="1"/>
  <c r="T3543" i="3"/>
  <c r="S3545" i="3" l="1"/>
  <c r="Q3544" i="3"/>
  <c r="R3544" i="3" s="1"/>
  <c r="T3544" i="3"/>
  <c r="S3546" i="3" l="1"/>
  <c r="Q3545" i="3"/>
  <c r="R3545" i="3" s="1"/>
  <c r="T3545" i="3"/>
  <c r="S3547" i="3" l="1"/>
  <c r="Q3546" i="3"/>
  <c r="R3546" i="3" s="1"/>
  <c r="T3546" i="3"/>
  <c r="S3548" i="3" l="1"/>
  <c r="Q3547" i="3"/>
  <c r="R3547" i="3" s="1"/>
  <c r="T3547" i="3"/>
  <c r="S3549" i="3" l="1"/>
  <c r="Q3548" i="3"/>
  <c r="R3548" i="3" s="1"/>
  <c r="T3548" i="3"/>
  <c r="S3550" i="3" l="1"/>
  <c r="Q3549" i="3"/>
  <c r="R3549" i="3" s="1"/>
  <c r="T3549" i="3"/>
  <c r="S3551" i="3" l="1"/>
  <c r="Q3550" i="3"/>
  <c r="R3550" i="3" s="1"/>
  <c r="T3550" i="3"/>
  <c r="S3552" i="3" l="1"/>
  <c r="Q3551" i="3"/>
  <c r="R3551" i="3" s="1"/>
  <c r="T3551" i="3"/>
  <c r="S3553" i="3" l="1"/>
  <c r="Q3552" i="3"/>
  <c r="R3552" i="3" s="1"/>
  <c r="T3552" i="3"/>
  <c r="S3554" i="3" l="1"/>
  <c r="Q3553" i="3"/>
  <c r="R3553" i="3" s="1"/>
  <c r="T3553" i="3"/>
  <c r="S3555" i="3" l="1"/>
  <c r="Q3554" i="3"/>
  <c r="R3554" i="3" s="1"/>
  <c r="T3554" i="3"/>
  <c r="S3556" i="3" l="1"/>
  <c r="Q3555" i="3"/>
  <c r="R3555" i="3" s="1"/>
  <c r="T3555" i="3"/>
  <c r="S3557" i="3" l="1"/>
  <c r="Q3556" i="3"/>
  <c r="R3556" i="3" s="1"/>
  <c r="T3556" i="3"/>
  <c r="S3558" i="3" l="1"/>
  <c r="Q3557" i="3"/>
  <c r="R3557" i="3" s="1"/>
  <c r="T3557" i="3"/>
  <c r="S3559" i="3" l="1"/>
  <c r="Q3558" i="3"/>
  <c r="R3558" i="3" s="1"/>
  <c r="T3558" i="3"/>
  <c r="S3560" i="3" l="1"/>
  <c r="Q3559" i="3"/>
  <c r="R3559" i="3" s="1"/>
  <c r="T3559" i="3"/>
  <c r="S3561" i="3" l="1"/>
  <c r="Q3560" i="3"/>
  <c r="R3560" i="3" s="1"/>
  <c r="T3560" i="3"/>
  <c r="S3562" i="3" l="1"/>
  <c r="Q3561" i="3"/>
  <c r="R3561" i="3" s="1"/>
  <c r="T3561" i="3"/>
  <c r="S3563" i="3" l="1"/>
  <c r="Q3562" i="3"/>
  <c r="R3562" i="3" s="1"/>
  <c r="T3562" i="3"/>
  <c r="S3564" i="3" l="1"/>
  <c r="Q3563" i="3"/>
  <c r="R3563" i="3" s="1"/>
  <c r="T3563" i="3"/>
  <c r="S3565" i="3" l="1"/>
  <c r="Q3564" i="3"/>
  <c r="R3564" i="3" s="1"/>
  <c r="T3564" i="3"/>
  <c r="S3566" i="3" l="1"/>
  <c r="Q3565" i="3"/>
  <c r="R3565" i="3" s="1"/>
  <c r="T3565" i="3"/>
  <c r="S3567" i="3" l="1"/>
  <c r="Q3566" i="3"/>
  <c r="R3566" i="3" s="1"/>
  <c r="T3566" i="3"/>
  <c r="S3568" i="3" l="1"/>
  <c r="Q3567" i="3"/>
  <c r="R3567" i="3" s="1"/>
  <c r="T3567" i="3"/>
  <c r="S3569" i="3" l="1"/>
  <c r="Q3568" i="3"/>
  <c r="R3568" i="3" s="1"/>
  <c r="T3568" i="3"/>
  <c r="S3570" i="3" l="1"/>
  <c r="Q3569" i="3"/>
  <c r="R3569" i="3" s="1"/>
  <c r="T3569" i="3"/>
  <c r="S3571" i="3" l="1"/>
  <c r="Q3570" i="3"/>
  <c r="R3570" i="3" s="1"/>
  <c r="T3570" i="3"/>
  <c r="S3572" i="3" l="1"/>
  <c r="Q3571" i="3"/>
  <c r="R3571" i="3" s="1"/>
  <c r="T3571" i="3"/>
  <c r="S3573" i="3" l="1"/>
  <c r="Q3572" i="3"/>
  <c r="R3572" i="3" s="1"/>
  <c r="T3572" i="3"/>
  <c r="S3574" i="3" l="1"/>
  <c r="Q3573" i="3"/>
  <c r="R3573" i="3" s="1"/>
  <c r="T3573" i="3"/>
  <c r="S3575" i="3" l="1"/>
  <c r="Q3574" i="3"/>
  <c r="R3574" i="3" s="1"/>
  <c r="T3574" i="3"/>
  <c r="S3576" i="3" l="1"/>
  <c r="Q3575" i="3"/>
  <c r="R3575" i="3" s="1"/>
  <c r="T3575" i="3"/>
  <c r="S3577" i="3" l="1"/>
  <c r="Q3576" i="3"/>
  <c r="R3576" i="3" s="1"/>
  <c r="T3576" i="3"/>
  <c r="S3578" i="3" l="1"/>
  <c r="Q3577" i="3"/>
  <c r="R3577" i="3" s="1"/>
  <c r="T3577" i="3"/>
  <c r="S3579" i="3" l="1"/>
  <c r="Q3578" i="3"/>
  <c r="R3578" i="3" s="1"/>
  <c r="T3578" i="3"/>
  <c r="S3580" i="3" l="1"/>
  <c r="Q3579" i="3"/>
  <c r="R3579" i="3" s="1"/>
  <c r="T3579" i="3"/>
  <c r="S3581" i="3" l="1"/>
  <c r="Q3580" i="3"/>
  <c r="R3580" i="3" s="1"/>
  <c r="T3580" i="3"/>
  <c r="S3582" i="3" l="1"/>
  <c r="Q3581" i="3"/>
  <c r="R3581" i="3" s="1"/>
  <c r="T3581" i="3"/>
  <c r="S3583" i="3" l="1"/>
  <c r="Q3582" i="3"/>
  <c r="R3582" i="3" s="1"/>
  <c r="T3582" i="3"/>
  <c r="S3584" i="3" l="1"/>
  <c r="Q3583" i="3"/>
  <c r="R3583" i="3" s="1"/>
  <c r="T3583" i="3"/>
  <c r="S3585" i="3" l="1"/>
  <c r="Q3584" i="3"/>
  <c r="R3584" i="3" s="1"/>
  <c r="T3584" i="3"/>
  <c r="S3586" i="3" l="1"/>
  <c r="Q3585" i="3"/>
  <c r="R3585" i="3" s="1"/>
  <c r="T3585" i="3"/>
  <c r="S3587" i="3" l="1"/>
  <c r="Q3586" i="3"/>
  <c r="R3586" i="3" s="1"/>
  <c r="T3586" i="3"/>
  <c r="S3588" i="3" l="1"/>
  <c r="Q3587" i="3"/>
  <c r="R3587" i="3" s="1"/>
  <c r="T3587" i="3"/>
  <c r="S3589" i="3" l="1"/>
  <c r="Q3588" i="3"/>
  <c r="R3588" i="3" s="1"/>
  <c r="T3588" i="3"/>
  <c r="S3590" i="3" l="1"/>
  <c r="Q3589" i="3"/>
  <c r="R3589" i="3" s="1"/>
  <c r="T3589" i="3"/>
  <c r="S3591" i="3" l="1"/>
  <c r="Q3590" i="3"/>
  <c r="R3590" i="3" s="1"/>
  <c r="T3590" i="3"/>
  <c r="S3592" i="3" l="1"/>
  <c r="Q3591" i="3"/>
  <c r="R3591" i="3" s="1"/>
  <c r="T3591" i="3"/>
  <c r="S3593" i="3" l="1"/>
  <c r="Q3592" i="3"/>
  <c r="R3592" i="3" s="1"/>
  <c r="T3592" i="3"/>
  <c r="S3594" i="3" l="1"/>
  <c r="Q3593" i="3"/>
  <c r="R3593" i="3" s="1"/>
  <c r="T3593" i="3"/>
  <c r="S3595" i="3" l="1"/>
  <c r="Q3594" i="3"/>
  <c r="R3594" i="3" s="1"/>
  <c r="T3594" i="3"/>
  <c r="S3596" i="3" l="1"/>
  <c r="Q3595" i="3"/>
  <c r="R3595" i="3" s="1"/>
  <c r="T3595" i="3"/>
  <c r="S3597" i="3" l="1"/>
  <c r="Q3596" i="3"/>
  <c r="R3596" i="3" s="1"/>
  <c r="T3596" i="3"/>
  <c r="S3598" i="3" l="1"/>
  <c r="Q3597" i="3"/>
  <c r="R3597" i="3" s="1"/>
  <c r="T3597" i="3"/>
  <c r="S3599" i="3" l="1"/>
  <c r="Q3598" i="3"/>
  <c r="R3598" i="3" s="1"/>
  <c r="T3598" i="3"/>
  <c r="S3600" i="3" l="1"/>
  <c r="Q3599" i="3"/>
  <c r="R3599" i="3" s="1"/>
  <c r="T3599" i="3"/>
  <c r="S3601" i="3" l="1"/>
  <c r="Q3600" i="3"/>
  <c r="R3600" i="3" s="1"/>
  <c r="T3600" i="3"/>
  <c r="S3602" i="3" l="1"/>
  <c r="Q3601" i="3"/>
  <c r="R3601" i="3" s="1"/>
  <c r="T3601" i="3"/>
  <c r="S3603" i="3" l="1"/>
  <c r="Q3602" i="3"/>
  <c r="R3602" i="3" s="1"/>
  <c r="T3602" i="3"/>
  <c r="S3604" i="3" l="1"/>
  <c r="Q3603" i="3"/>
  <c r="R3603" i="3" s="1"/>
  <c r="T3603" i="3"/>
  <c r="S3605" i="3" l="1"/>
  <c r="Q3604" i="3"/>
  <c r="R3604" i="3" s="1"/>
  <c r="T3604" i="3"/>
  <c r="S3606" i="3" l="1"/>
  <c r="Q3605" i="3"/>
  <c r="R3605" i="3" s="1"/>
  <c r="T3605" i="3"/>
  <c r="S3607" i="3" l="1"/>
  <c r="Q3606" i="3"/>
  <c r="R3606" i="3" s="1"/>
  <c r="T3606" i="3"/>
  <c r="S3608" i="3" l="1"/>
  <c r="Q3607" i="3"/>
  <c r="R3607" i="3" s="1"/>
  <c r="T3607" i="3"/>
  <c r="S3609" i="3" l="1"/>
  <c r="Q3608" i="3"/>
  <c r="R3608" i="3" s="1"/>
  <c r="T3608" i="3"/>
  <c r="S3610" i="3" l="1"/>
  <c r="Q3609" i="3"/>
  <c r="R3609" i="3" s="1"/>
  <c r="T3609" i="3"/>
  <c r="S3611" i="3" l="1"/>
  <c r="Q3610" i="3"/>
  <c r="R3610" i="3" s="1"/>
  <c r="T3610" i="3"/>
  <c r="S3612" i="3" l="1"/>
  <c r="Q3611" i="3"/>
  <c r="R3611" i="3" s="1"/>
  <c r="T3611" i="3"/>
  <c r="S3613" i="3" l="1"/>
  <c r="Q3612" i="3"/>
  <c r="R3612" i="3" s="1"/>
  <c r="T3612" i="3"/>
  <c r="S3614" i="3" l="1"/>
  <c r="Q3613" i="3"/>
  <c r="R3613" i="3" s="1"/>
  <c r="T3613" i="3"/>
  <c r="S3615" i="3" l="1"/>
  <c r="Q3614" i="3"/>
  <c r="R3614" i="3" s="1"/>
  <c r="T3614" i="3"/>
  <c r="S3616" i="3" l="1"/>
  <c r="Q3615" i="3"/>
  <c r="R3615" i="3" s="1"/>
  <c r="T3615" i="3"/>
  <c r="S3617" i="3" l="1"/>
  <c r="Q3616" i="3"/>
  <c r="R3616" i="3" s="1"/>
  <c r="T3616" i="3"/>
  <c r="S3618" i="3" l="1"/>
  <c r="Q3617" i="3"/>
  <c r="R3617" i="3" s="1"/>
  <c r="T3617" i="3"/>
  <c r="S3619" i="3" l="1"/>
  <c r="Q3618" i="3"/>
  <c r="R3618" i="3" s="1"/>
  <c r="T3618" i="3"/>
  <c r="S3620" i="3" l="1"/>
  <c r="Q3619" i="3"/>
  <c r="R3619" i="3" s="1"/>
  <c r="T3619" i="3"/>
  <c r="S3621" i="3" l="1"/>
  <c r="Q3620" i="3"/>
  <c r="R3620" i="3" s="1"/>
  <c r="T3620" i="3"/>
  <c r="S3622" i="3" l="1"/>
  <c r="Q3621" i="3"/>
  <c r="R3621" i="3" s="1"/>
  <c r="T3621" i="3"/>
  <c r="S3623" i="3" l="1"/>
  <c r="Q3622" i="3"/>
  <c r="R3622" i="3" s="1"/>
  <c r="T3622" i="3"/>
  <c r="S3624" i="3" l="1"/>
  <c r="Q3623" i="3"/>
  <c r="R3623" i="3" s="1"/>
  <c r="T3623" i="3"/>
  <c r="S3625" i="3" l="1"/>
  <c r="Q3624" i="3"/>
  <c r="R3624" i="3" s="1"/>
  <c r="T3624" i="3"/>
  <c r="S3626" i="3" l="1"/>
  <c r="Q3625" i="3"/>
  <c r="R3625" i="3" s="1"/>
  <c r="T3625" i="3"/>
  <c r="S3627" i="3" l="1"/>
  <c r="Q3626" i="3"/>
  <c r="R3626" i="3" s="1"/>
  <c r="T3626" i="3"/>
  <c r="S3628" i="3" l="1"/>
  <c r="Q3627" i="3"/>
  <c r="R3627" i="3" s="1"/>
  <c r="T3627" i="3"/>
  <c r="S3629" i="3" l="1"/>
  <c r="Q3628" i="3"/>
  <c r="R3628" i="3" s="1"/>
  <c r="T3628" i="3"/>
  <c r="S3630" i="3" l="1"/>
  <c r="Q3629" i="3"/>
  <c r="R3629" i="3" s="1"/>
  <c r="T3629" i="3"/>
  <c r="S3631" i="3" l="1"/>
  <c r="Q3630" i="3"/>
  <c r="R3630" i="3" s="1"/>
  <c r="T3630" i="3"/>
  <c r="S3632" i="3" l="1"/>
  <c r="Q3631" i="3"/>
  <c r="R3631" i="3" s="1"/>
  <c r="T3631" i="3"/>
  <c r="S3633" i="3" l="1"/>
  <c r="Q3632" i="3"/>
  <c r="R3632" i="3" s="1"/>
  <c r="T3632" i="3"/>
  <c r="S3634" i="3" l="1"/>
  <c r="Q3633" i="3"/>
  <c r="R3633" i="3" s="1"/>
  <c r="T3633" i="3"/>
  <c r="S3635" i="3" l="1"/>
  <c r="Q3634" i="3"/>
  <c r="R3634" i="3" s="1"/>
  <c r="T3634" i="3"/>
  <c r="S3636" i="3" l="1"/>
  <c r="Q3635" i="3"/>
  <c r="R3635" i="3" s="1"/>
  <c r="T3635" i="3"/>
  <c r="S3637" i="3" l="1"/>
  <c r="Q3636" i="3"/>
  <c r="R3636" i="3" s="1"/>
  <c r="T3636" i="3"/>
  <c r="S3638" i="3" l="1"/>
  <c r="Q3637" i="3"/>
  <c r="R3637" i="3" s="1"/>
  <c r="T3637" i="3"/>
  <c r="S3639" i="3" l="1"/>
  <c r="Q3638" i="3"/>
  <c r="R3638" i="3" s="1"/>
  <c r="T3638" i="3"/>
  <c r="S3640" i="3" l="1"/>
  <c r="Q3639" i="3"/>
  <c r="R3639" i="3" s="1"/>
  <c r="T3639" i="3"/>
  <c r="S3641" i="3" l="1"/>
  <c r="Q3640" i="3"/>
  <c r="R3640" i="3" s="1"/>
  <c r="T3640" i="3"/>
  <c r="S3642" i="3" l="1"/>
  <c r="Q3641" i="3"/>
  <c r="R3641" i="3" s="1"/>
  <c r="T3641" i="3"/>
  <c r="S3643" i="3" l="1"/>
  <c r="Q3642" i="3"/>
  <c r="R3642" i="3" s="1"/>
  <c r="T3642" i="3"/>
  <c r="S3644" i="3" l="1"/>
  <c r="Q3643" i="3"/>
  <c r="R3643" i="3" s="1"/>
  <c r="T3643" i="3"/>
  <c r="S3645" i="3" l="1"/>
  <c r="Q3644" i="3"/>
  <c r="R3644" i="3" s="1"/>
  <c r="T3644" i="3"/>
  <c r="S3646" i="3" l="1"/>
  <c r="Q3645" i="3"/>
  <c r="R3645" i="3" s="1"/>
  <c r="T3645" i="3"/>
  <c r="S3647" i="3" l="1"/>
  <c r="Q3646" i="3"/>
  <c r="R3646" i="3" s="1"/>
  <c r="T3646" i="3"/>
  <c r="S3648" i="3" l="1"/>
  <c r="Q3647" i="3"/>
  <c r="R3647" i="3" s="1"/>
  <c r="T3647" i="3"/>
  <c r="S3649" i="3" l="1"/>
  <c r="Q3648" i="3"/>
  <c r="R3648" i="3" s="1"/>
  <c r="T3648" i="3"/>
  <c r="S3650" i="3" l="1"/>
  <c r="Q3649" i="3"/>
  <c r="R3649" i="3" s="1"/>
  <c r="T3649" i="3"/>
  <c r="Q3650" i="3" l="1"/>
  <c r="R3650" i="3" s="1"/>
  <c r="T3650" i="3"/>
  <c r="S3651" i="3"/>
  <c r="Q3651" i="3" l="1"/>
  <c r="R3651" i="3" s="1"/>
  <c r="T3651" i="3"/>
  <c r="S3652" i="3"/>
  <c r="Q3652" i="3" l="1"/>
  <c r="R3652" i="3" s="1"/>
  <c r="S3653" i="3"/>
  <c r="T3652" i="3"/>
  <c r="Q3653" i="3" l="1"/>
  <c r="R3653" i="3" s="1"/>
  <c r="S3654" i="3"/>
  <c r="T3653" i="3"/>
  <c r="Q3654" i="3" l="1"/>
  <c r="R3654" i="3" s="1"/>
  <c r="T3654" i="3"/>
  <c r="S3655" i="3"/>
  <c r="Q3655" i="3" l="1"/>
  <c r="R3655" i="3" s="1"/>
  <c r="T3655" i="3"/>
  <c r="S3656" i="3"/>
  <c r="Q3656" i="3" l="1"/>
  <c r="R3656" i="3" s="1"/>
  <c r="S3657" i="3"/>
  <c r="T3656" i="3"/>
  <c r="Q3657" i="3" l="1"/>
  <c r="R3657" i="3" s="1"/>
  <c r="S3658" i="3"/>
  <c r="T3657" i="3"/>
  <c r="Q3658" i="3" l="1"/>
  <c r="R3658" i="3" s="1"/>
  <c r="S3659" i="3"/>
  <c r="T3658" i="3"/>
  <c r="Q3659" i="3" l="1"/>
  <c r="R3659" i="3" s="1"/>
  <c r="S3660" i="3"/>
  <c r="T3659" i="3"/>
  <c r="Q3660" i="3" l="1"/>
  <c r="R3660" i="3" s="1"/>
  <c r="S3661" i="3"/>
  <c r="T3660" i="3"/>
  <c r="Q3661" i="3" l="1"/>
  <c r="R3661" i="3" s="1"/>
  <c r="S3662" i="3"/>
  <c r="T3661" i="3"/>
  <c r="Q3662" i="3" l="1"/>
  <c r="R3662" i="3" s="1"/>
  <c r="S3663" i="3"/>
  <c r="T3662" i="3"/>
  <c r="Q3663" i="3" l="1"/>
  <c r="R3663" i="3" s="1"/>
  <c r="S3664" i="3"/>
  <c r="T3663" i="3"/>
  <c r="Q3664" i="3" l="1"/>
  <c r="R3664" i="3" s="1"/>
  <c r="S3665" i="3"/>
  <c r="T3664" i="3"/>
  <c r="Q3665" i="3" l="1"/>
  <c r="R3665" i="3" s="1"/>
  <c r="S3666" i="3"/>
  <c r="T3665" i="3"/>
  <c r="Q3666" i="3" l="1"/>
  <c r="R3666" i="3" s="1"/>
  <c r="S3667" i="3"/>
  <c r="T3666" i="3"/>
  <c r="Q3667" i="3" l="1"/>
  <c r="R3667" i="3" s="1"/>
  <c r="S3668" i="3"/>
  <c r="T3667" i="3"/>
  <c r="Q3668" i="3" l="1"/>
  <c r="R3668" i="3" s="1"/>
  <c r="S3669" i="3"/>
  <c r="T3668" i="3"/>
  <c r="Q3669" i="3" l="1"/>
  <c r="R3669" i="3" s="1"/>
  <c r="S3670" i="3"/>
  <c r="T3669" i="3"/>
  <c r="Q3670" i="3" l="1"/>
  <c r="R3670" i="3" s="1"/>
  <c r="S3671" i="3"/>
  <c r="T3670" i="3"/>
  <c r="Q3671" i="3" l="1"/>
  <c r="R3671" i="3" s="1"/>
  <c r="S3672" i="3"/>
  <c r="T3671" i="3"/>
  <c r="Q3672" i="3" l="1"/>
  <c r="R3672" i="3" s="1"/>
  <c r="S3673" i="3"/>
  <c r="T3672" i="3"/>
  <c r="Q3673" i="3" l="1"/>
  <c r="R3673" i="3" s="1"/>
  <c r="S3674" i="3"/>
  <c r="T3673" i="3"/>
  <c r="Q3674" i="3" l="1"/>
  <c r="R3674" i="3" s="1"/>
  <c r="S3675" i="3"/>
  <c r="T3674" i="3"/>
  <c r="Q3675" i="3" l="1"/>
  <c r="R3675" i="3" s="1"/>
  <c r="S3676" i="3"/>
  <c r="T3675" i="3"/>
  <c r="Q3676" i="3" l="1"/>
  <c r="R3676" i="3" s="1"/>
  <c r="S3677" i="3"/>
  <c r="T3676" i="3"/>
  <c r="Q3677" i="3" l="1"/>
  <c r="R3677" i="3" s="1"/>
  <c r="S3678" i="3"/>
  <c r="T3677" i="3"/>
  <c r="Q3678" i="3" l="1"/>
  <c r="R3678" i="3" s="1"/>
  <c r="S3679" i="3"/>
  <c r="T3678" i="3"/>
  <c r="Q3679" i="3" l="1"/>
  <c r="R3679" i="3" s="1"/>
  <c r="S3680" i="3"/>
  <c r="T3679" i="3"/>
  <c r="Q3680" i="3" l="1"/>
  <c r="R3680" i="3" s="1"/>
  <c r="S3681" i="3"/>
  <c r="T3680" i="3"/>
  <c r="Q3681" i="3" l="1"/>
  <c r="R3681" i="3" s="1"/>
  <c r="S3682" i="3"/>
  <c r="T3681" i="3"/>
  <c r="Q3682" i="3" l="1"/>
  <c r="R3682" i="3" s="1"/>
  <c r="S3683" i="3"/>
  <c r="T3682" i="3"/>
  <c r="Q3683" i="3" l="1"/>
  <c r="R3683" i="3" s="1"/>
  <c r="S3684" i="3"/>
  <c r="T3683" i="3"/>
  <c r="Q3684" i="3" l="1"/>
  <c r="R3684" i="3" s="1"/>
  <c r="S3685" i="3"/>
  <c r="T3684" i="3"/>
  <c r="Q3685" i="3" l="1"/>
  <c r="R3685" i="3" s="1"/>
  <c r="S3686" i="3"/>
  <c r="T3685" i="3"/>
  <c r="Q3686" i="3" l="1"/>
  <c r="R3686" i="3" s="1"/>
  <c r="S3687" i="3"/>
  <c r="T3686" i="3"/>
  <c r="Q3687" i="3" l="1"/>
  <c r="R3687" i="3" s="1"/>
  <c r="S3688" i="3"/>
  <c r="T3687" i="3"/>
  <c r="Q3688" i="3" l="1"/>
  <c r="R3688" i="3" s="1"/>
  <c r="S3689" i="3"/>
  <c r="T3688" i="3"/>
  <c r="Q3689" i="3" l="1"/>
  <c r="R3689" i="3" s="1"/>
  <c r="S3690" i="3"/>
  <c r="T3689" i="3"/>
  <c r="Q3690" i="3" l="1"/>
  <c r="R3690" i="3" s="1"/>
  <c r="S3691" i="3"/>
  <c r="T3690" i="3"/>
  <c r="Q3691" i="3" l="1"/>
  <c r="R3691" i="3" s="1"/>
  <c r="S3692" i="3"/>
  <c r="T3691" i="3"/>
  <c r="Q3692" i="3" l="1"/>
  <c r="R3692" i="3" s="1"/>
  <c r="S3693" i="3"/>
  <c r="T3692" i="3"/>
  <c r="Q3693" i="3" l="1"/>
  <c r="R3693" i="3" s="1"/>
  <c r="S3694" i="3"/>
  <c r="T3693" i="3"/>
  <c r="Q3694" i="3" l="1"/>
  <c r="R3694" i="3" s="1"/>
  <c r="S3695" i="3"/>
  <c r="T3694" i="3"/>
  <c r="Q3695" i="3" l="1"/>
  <c r="R3695" i="3" s="1"/>
  <c r="S3696" i="3"/>
  <c r="T3695" i="3"/>
  <c r="Q3696" i="3" l="1"/>
  <c r="R3696" i="3" s="1"/>
  <c r="S3697" i="3"/>
  <c r="T3696" i="3"/>
  <c r="Q3697" i="3" l="1"/>
  <c r="R3697" i="3" s="1"/>
  <c r="S3698" i="3"/>
  <c r="T3697" i="3"/>
  <c r="Q3698" i="3" l="1"/>
  <c r="R3698" i="3" s="1"/>
  <c r="S3699" i="3"/>
  <c r="T3698" i="3"/>
  <c r="Q3699" i="3" l="1"/>
  <c r="R3699" i="3" s="1"/>
  <c r="S3700" i="3"/>
  <c r="T3699" i="3"/>
  <c r="Q3700" i="3" l="1"/>
  <c r="R3700" i="3" s="1"/>
  <c r="S3701" i="3"/>
  <c r="T3700" i="3"/>
  <c r="Q3701" i="3" l="1"/>
  <c r="R3701" i="3" s="1"/>
  <c r="S3702" i="3"/>
  <c r="T3701" i="3"/>
  <c r="Q3702" i="3" l="1"/>
  <c r="R3702" i="3" s="1"/>
  <c r="S3703" i="3"/>
  <c r="T3702" i="3"/>
  <c r="Q3703" i="3" l="1"/>
  <c r="R3703" i="3" s="1"/>
  <c r="S3704" i="3"/>
  <c r="T3703" i="3"/>
  <c r="Q3704" i="3" l="1"/>
  <c r="R3704" i="3" s="1"/>
  <c r="S3705" i="3"/>
  <c r="T3704" i="3"/>
  <c r="Q3705" i="3" l="1"/>
  <c r="R3705" i="3" s="1"/>
  <c r="S3706" i="3"/>
  <c r="T3705" i="3"/>
  <c r="Q3706" i="3" l="1"/>
  <c r="R3706" i="3" s="1"/>
  <c r="S3707" i="3"/>
  <c r="T3706" i="3"/>
  <c r="Q3707" i="3" l="1"/>
  <c r="R3707" i="3" s="1"/>
  <c r="S3708" i="3"/>
  <c r="T3707" i="3"/>
  <c r="Q3708" i="3" l="1"/>
  <c r="R3708" i="3" s="1"/>
  <c r="T3708" i="3"/>
  <c r="S3709" i="3"/>
  <c r="Q3709" i="3" l="1"/>
  <c r="R3709" i="3" s="1"/>
  <c r="T3709" i="3"/>
  <c r="S3710" i="3"/>
  <c r="Q3710" i="3" l="1"/>
  <c r="R3710" i="3" s="1"/>
  <c r="T3710" i="3"/>
  <c r="S3711" i="3"/>
  <c r="Q3711" i="3" l="1"/>
  <c r="R3711" i="3" s="1"/>
  <c r="T3711" i="3"/>
  <c r="S3712" i="3"/>
  <c r="Q3712" i="3" l="1"/>
  <c r="R3712" i="3" s="1"/>
  <c r="T3712" i="3"/>
  <c r="S3713" i="3"/>
  <c r="Q3713" i="3" l="1"/>
  <c r="R3713" i="3" s="1"/>
  <c r="T3713" i="3"/>
  <c r="S3714" i="3"/>
  <c r="Q3714" i="3" l="1"/>
  <c r="R3714" i="3" s="1"/>
  <c r="T3714" i="3"/>
  <c r="S3715" i="3"/>
  <c r="Q3715" i="3" l="1"/>
  <c r="R3715" i="3" s="1"/>
  <c r="T3715" i="3"/>
  <c r="S3716" i="3"/>
  <c r="Q3716" i="3" l="1"/>
  <c r="R3716" i="3" s="1"/>
  <c r="T3716" i="3"/>
  <c r="S3717" i="3"/>
  <c r="Q3717" i="3" l="1"/>
  <c r="R3717" i="3" s="1"/>
  <c r="T3717" i="3"/>
  <c r="S3718" i="3"/>
  <c r="Q3718" i="3" l="1"/>
  <c r="R3718" i="3" s="1"/>
  <c r="T3718" i="3"/>
  <c r="S3719" i="3"/>
  <c r="Q3719" i="3" l="1"/>
  <c r="R3719" i="3" s="1"/>
  <c r="T3719" i="3"/>
  <c r="S3720" i="3"/>
  <c r="Q3720" i="3" l="1"/>
  <c r="R3720" i="3" s="1"/>
  <c r="T3720" i="3"/>
  <c r="S3721" i="3"/>
  <c r="Q3721" i="3" l="1"/>
  <c r="R3721" i="3" s="1"/>
  <c r="T3721" i="3"/>
  <c r="S3722" i="3"/>
  <c r="Q3722" i="3" l="1"/>
  <c r="R3722" i="3" s="1"/>
  <c r="T3722" i="3"/>
  <c r="S3723" i="3"/>
  <c r="Q3723" i="3" l="1"/>
  <c r="R3723" i="3" s="1"/>
  <c r="T3723" i="3"/>
  <c r="S3724" i="3"/>
  <c r="Q3724" i="3" l="1"/>
  <c r="R3724" i="3" s="1"/>
  <c r="T3724" i="3"/>
  <c r="S3725" i="3"/>
  <c r="Q3725" i="3" l="1"/>
  <c r="R3725" i="3" s="1"/>
  <c r="T3725" i="3"/>
  <c r="S3726" i="3"/>
  <c r="Q3726" i="3" l="1"/>
  <c r="R3726" i="3" s="1"/>
  <c r="T3726" i="3"/>
  <c r="S3727" i="3"/>
  <c r="Q3727" i="3" l="1"/>
  <c r="R3727" i="3" s="1"/>
  <c r="T3727" i="3"/>
  <c r="S3728" i="3"/>
  <c r="Q3728" i="3" l="1"/>
  <c r="R3728" i="3" s="1"/>
  <c r="T3728" i="3"/>
  <c r="S3729" i="3"/>
  <c r="Q3729" i="3" l="1"/>
  <c r="R3729" i="3" s="1"/>
  <c r="T3729" i="3"/>
  <c r="S3730" i="3"/>
  <c r="Q3730" i="3" l="1"/>
  <c r="R3730" i="3" s="1"/>
  <c r="T3730" i="3"/>
  <c r="S3731" i="3"/>
  <c r="Q3731" i="3" l="1"/>
  <c r="R3731" i="3" s="1"/>
  <c r="T3731" i="3"/>
  <c r="S3732" i="3"/>
  <c r="Q3732" i="3" l="1"/>
  <c r="R3732" i="3" s="1"/>
  <c r="T3732" i="3"/>
  <c r="S3733" i="3"/>
  <c r="Q3733" i="3" l="1"/>
  <c r="R3733" i="3" s="1"/>
  <c r="T3733" i="3"/>
  <c r="S3734" i="3"/>
  <c r="Q3734" i="3" l="1"/>
  <c r="R3734" i="3" s="1"/>
  <c r="T3734" i="3"/>
  <c r="S3735" i="3"/>
  <c r="Q3735" i="3" l="1"/>
  <c r="R3735" i="3" s="1"/>
  <c r="T3735" i="3"/>
  <c r="S3736" i="3"/>
  <c r="Q3736" i="3" l="1"/>
  <c r="R3736" i="3" s="1"/>
  <c r="T3736" i="3"/>
  <c r="S3737" i="3"/>
  <c r="Q3737" i="3" l="1"/>
  <c r="R3737" i="3" s="1"/>
  <c r="T3737" i="3"/>
  <c r="S3738" i="3"/>
  <c r="Q3738" i="3" l="1"/>
  <c r="R3738" i="3" s="1"/>
  <c r="T3738" i="3"/>
  <c r="S3739" i="3"/>
  <c r="Q3739" i="3" l="1"/>
  <c r="R3739" i="3" s="1"/>
  <c r="T3739" i="3"/>
  <c r="S3740" i="3"/>
  <c r="Q3740" i="3" l="1"/>
  <c r="R3740" i="3" s="1"/>
  <c r="T3740" i="3"/>
  <c r="S3741" i="3"/>
  <c r="Q3741" i="3" l="1"/>
  <c r="R3741" i="3" s="1"/>
  <c r="T3741" i="3"/>
  <c r="S3742" i="3"/>
  <c r="Q3742" i="3" l="1"/>
  <c r="R3742" i="3" s="1"/>
  <c r="T3742" i="3"/>
  <c r="S3743" i="3"/>
  <c r="Q3743" i="3" l="1"/>
  <c r="R3743" i="3" s="1"/>
  <c r="T3743" i="3"/>
  <c r="S3744" i="3"/>
  <c r="Q3744" i="3" l="1"/>
  <c r="R3744" i="3" s="1"/>
  <c r="T3744" i="3"/>
  <c r="S3745" i="3"/>
  <c r="Q3745" i="3" l="1"/>
  <c r="R3745" i="3" s="1"/>
  <c r="T3745" i="3"/>
  <c r="S3746" i="3"/>
  <c r="Q3746" i="3" l="1"/>
  <c r="R3746" i="3" s="1"/>
  <c r="T3746" i="3"/>
  <c r="S3747" i="3"/>
  <c r="Q3747" i="3" l="1"/>
  <c r="R3747" i="3" s="1"/>
  <c r="T3747" i="3"/>
  <c r="S3748" i="3"/>
  <c r="Q3748" i="3" l="1"/>
  <c r="R3748" i="3" s="1"/>
  <c r="T3748" i="3"/>
  <c r="S3749" i="3"/>
  <c r="Q3749" i="3" l="1"/>
  <c r="R3749" i="3" s="1"/>
  <c r="T3749" i="3"/>
  <c r="S3750" i="3"/>
  <c r="Q3750" i="3" l="1"/>
  <c r="R3750" i="3" s="1"/>
  <c r="T3750" i="3"/>
  <c r="S3751" i="3"/>
  <c r="Q3751" i="3" l="1"/>
  <c r="R3751" i="3" s="1"/>
  <c r="T3751" i="3"/>
  <c r="S3752" i="3"/>
  <c r="Q3752" i="3" l="1"/>
  <c r="R3752" i="3" s="1"/>
  <c r="T3752" i="3"/>
  <c r="S3753" i="3"/>
  <c r="Q3753" i="3" l="1"/>
  <c r="R3753" i="3" s="1"/>
  <c r="T3753" i="3"/>
  <c r="S3754" i="3"/>
  <c r="Q3754" i="3" l="1"/>
  <c r="R3754" i="3" s="1"/>
  <c r="T3754" i="3"/>
  <c r="S3755" i="3"/>
  <c r="Q3755" i="3" l="1"/>
  <c r="R3755" i="3" s="1"/>
  <c r="T3755" i="3"/>
  <c r="S3756" i="3"/>
  <c r="Q3756" i="3" l="1"/>
  <c r="R3756" i="3" s="1"/>
  <c r="T3756" i="3"/>
  <c r="S3757" i="3"/>
  <c r="Q3757" i="3" l="1"/>
  <c r="R3757" i="3" s="1"/>
  <c r="T3757" i="3"/>
  <c r="S3758" i="3"/>
  <c r="Q3758" i="3" l="1"/>
  <c r="R3758" i="3" s="1"/>
  <c r="T3758" i="3"/>
  <c r="S3759" i="3"/>
  <c r="Q3759" i="3" l="1"/>
  <c r="R3759" i="3" s="1"/>
  <c r="T3759" i="3"/>
  <c r="S3760" i="3"/>
  <c r="Q3760" i="3" l="1"/>
  <c r="R3760" i="3" s="1"/>
  <c r="T3760" i="3"/>
  <c r="S3761" i="3"/>
  <c r="Q3761" i="3" l="1"/>
  <c r="R3761" i="3" s="1"/>
  <c r="T3761" i="3"/>
  <c r="S3762" i="3"/>
  <c r="Q3762" i="3" l="1"/>
  <c r="R3762" i="3" s="1"/>
  <c r="T3762" i="3"/>
  <c r="S3763" i="3"/>
  <c r="Q3763" i="3" l="1"/>
  <c r="R3763" i="3" s="1"/>
  <c r="T3763" i="3"/>
  <c r="S3764" i="3"/>
  <c r="Q3764" i="3" l="1"/>
  <c r="R3764" i="3" s="1"/>
  <c r="T3764" i="3"/>
  <c r="S3765" i="3"/>
  <c r="Q3765" i="3" l="1"/>
  <c r="R3765" i="3" s="1"/>
  <c r="T3765" i="3"/>
  <c r="S3766" i="3"/>
  <c r="Q3766" i="3" l="1"/>
  <c r="R3766" i="3" s="1"/>
  <c r="T3766" i="3"/>
  <c r="S3767" i="3"/>
  <c r="Q3767" i="3" l="1"/>
  <c r="R3767" i="3" s="1"/>
  <c r="T3767" i="3"/>
  <c r="S3768" i="3"/>
  <c r="Q3768" i="3" l="1"/>
  <c r="R3768" i="3" s="1"/>
  <c r="T3768" i="3"/>
  <c r="S3769" i="3"/>
  <c r="Q3769" i="3" l="1"/>
  <c r="R3769" i="3" s="1"/>
  <c r="T3769" i="3"/>
  <c r="S3770" i="3"/>
  <c r="Q3770" i="3" l="1"/>
  <c r="R3770" i="3" s="1"/>
  <c r="T3770" i="3"/>
  <c r="S3771" i="3"/>
  <c r="Q3771" i="3" l="1"/>
  <c r="R3771" i="3" s="1"/>
  <c r="T3771" i="3"/>
  <c r="S3772" i="3"/>
  <c r="Q3772" i="3" l="1"/>
  <c r="R3772" i="3" s="1"/>
  <c r="T3772" i="3"/>
  <c r="S3773" i="3"/>
  <c r="Q3773" i="3" l="1"/>
  <c r="R3773" i="3" s="1"/>
  <c r="T3773" i="3"/>
  <c r="S3774" i="3"/>
  <c r="Q3774" i="3" l="1"/>
  <c r="R3774" i="3" s="1"/>
  <c r="T3774" i="3"/>
  <c r="S3775" i="3"/>
  <c r="Q3775" i="3" l="1"/>
  <c r="R3775" i="3" s="1"/>
  <c r="T3775" i="3"/>
  <c r="S3776" i="3"/>
  <c r="Q3776" i="3" l="1"/>
  <c r="R3776" i="3" s="1"/>
  <c r="T3776" i="3"/>
  <c r="S3777" i="3"/>
  <c r="Q3777" i="3" l="1"/>
  <c r="R3777" i="3" s="1"/>
  <c r="T3777" i="3"/>
  <c r="S3778" i="3"/>
  <c r="Q3778" i="3" l="1"/>
  <c r="R3778" i="3" s="1"/>
  <c r="T3778" i="3"/>
  <c r="S3779" i="3"/>
  <c r="Q3779" i="3" l="1"/>
  <c r="R3779" i="3" s="1"/>
  <c r="T3779" i="3"/>
  <c r="S3780" i="3"/>
  <c r="Q3780" i="3" l="1"/>
  <c r="R3780" i="3" s="1"/>
  <c r="T3780" i="3"/>
  <c r="S3781" i="3"/>
  <c r="Q3781" i="3" l="1"/>
  <c r="R3781" i="3" s="1"/>
  <c r="T3781" i="3"/>
  <c r="S3782" i="3"/>
  <c r="Q3782" i="3" l="1"/>
  <c r="R3782" i="3" s="1"/>
  <c r="T3782" i="3"/>
  <c r="S3783" i="3"/>
  <c r="Q3783" i="3" l="1"/>
  <c r="R3783" i="3" s="1"/>
  <c r="T3783" i="3"/>
  <c r="S3784" i="3"/>
  <c r="Q3784" i="3" l="1"/>
  <c r="R3784" i="3" s="1"/>
  <c r="T3784" i="3"/>
  <c r="S3785" i="3"/>
  <c r="Q3785" i="3" l="1"/>
  <c r="R3785" i="3" s="1"/>
  <c r="T3785" i="3"/>
  <c r="S3786" i="3"/>
  <c r="Q3786" i="3" l="1"/>
  <c r="R3786" i="3" s="1"/>
  <c r="T3786" i="3"/>
  <c r="S3787" i="3"/>
  <c r="Q3787" i="3" l="1"/>
  <c r="R3787" i="3" s="1"/>
  <c r="T3787" i="3"/>
  <c r="S3788" i="3"/>
  <c r="Q3788" i="3" l="1"/>
  <c r="R3788" i="3" s="1"/>
  <c r="T3788" i="3"/>
  <c r="S3789" i="3"/>
  <c r="Q3789" i="3" l="1"/>
  <c r="R3789" i="3" s="1"/>
  <c r="T3789" i="3"/>
  <c r="S3790" i="3"/>
  <c r="Q3790" i="3" l="1"/>
  <c r="R3790" i="3" s="1"/>
  <c r="T3790" i="3"/>
  <c r="S3791" i="3"/>
  <c r="Q3791" i="3" l="1"/>
  <c r="R3791" i="3" s="1"/>
  <c r="T3791" i="3"/>
  <c r="S3792" i="3"/>
  <c r="Q3792" i="3" l="1"/>
  <c r="R3792" i="3" s="1"/>
  <c r="T3792" i="3"/>
  <c r="S3793" i="3"/>
  <c r="Q3793" i="3" l="1"/>
  <c r="R3793" i="3" s="1"/>
  <c r="T3793" i="3"/>
  <c r="S3794" i="3"/>
  <c r="Q3794" i="3" l="1"/>
  <c r="R3794" i="3" s="1"/>
  <c r="T3794" i="3"/>
  <c r="S3795" i="3"/>
  <c r="Q3795" i="3" l="1"/>
  <c r="R3795" i="3" s="1"/>
  <c r="T3795" i="3"/>
  <c r="S3796" i="3"/>
  <c r="Q3796" i="3" l="1"/>
  <c r="R3796" i="3" s="1"/>
  <c r="T3796" i="3"/>
  <c r="S3797" i="3"/>
  <c r="Q3797" i="3" l="1"/>
  <c r="R3797" i="3" s="1"/>
  <c r="T3797" i="3"/>
  <c r="S3798" i="3"/>
  <c r="Q3798" i="3" l="1"/>
  <c r="R3798" i="3" s="1"/>
  <c r="T3798" i="3"/>
  <c r="S3799" i="3"/>
  <c r="Q3799" i="3" l="1"/>
  <c r="R3799" i="3" s="1"/>
  <c r="T3799" i="3"/>
  <c r="S3800" i="3"/>
  <c r="Q3800" i="3" l="1"/>
  <c r="R3800" i="3" s="1"/>
  <c r="T3800" i="3"/>
  <c r="S3801" i="3"/>
  <c r="Q3801" i="3" l="1"/>
  <c r="R3801" i="3" s="1"/>
  <c r="T3801" i="3"/>
  <c r="S3802" i="3"/>
  <c r="Q3802" i="3" l="1"/>
  <c r="R3802" i="3" s="1"/>
  <c r="T3802" i="3"/>
  <c r="S3803" i="3"/>
  <c r="Q3803" i="3" l="1"/>
  <c r="R3803" i="3" s="1"/>
  <c r="T3803" i="3"/>
  <c r="S3804" i="3"/>
  <c r="Q3804" i="3" l="1"/>
  <c r="R3804" i="3" s="1"/>
  <c r="T3804" i="3"/>
  <c r="S3805" i="3"/>
  <c r="Q3805" i="3" l="1"/>
  <c r="R3805" i="3" s="1"/>
  <c r="T3805" i="3"/>
  <c r="S3806" i="3"/>
  <c r="Q3806" i="3" l="1"/>
  <c r="R3806" i="3" s="1"/>
  <c r="T3806" i="3"/>
  <c r="S3807" i="3"/>
  <c r="Q3807" i="3" l="1"/>
  <c r="R3807" i="3" s="1"/>
  <c r="T3807" i="3"/>
  <c r="S3808" i="3"/>
  <c r="Q3808" i="3" l="1"/>
  <c r="R3808" i="3" s="1"/>
  <c r="T3808" i="3"/>
  <c r="S3809" i="3"/>
  <c r="Q3809" i="3" l="1"/>
  <c r="R3809" i="3" s="1"/>
  <c r="T3809" i="3"/>
  <c r="S3810" i="3"/>
  <c r="Q3810" i="3" l="1"/>
  <c r="R3810" i="3" s="1"/>
  <c r="T3810" i="3"/>
  <c r="S3811" i="3"/>
  <c r="Q3811" i="3" l="1"/>
  <c r="R3811" i="3" s="1"/>
  <c r="T3811" i="3"/>
  <c r="S3812" i="3"/>
  <c r="Q3812" i="3" l="1"/>
  <c r="R3812" i="3" s="1"/>
  <c r="T3812" i="3"/>
  <c r="S3813" i="3"/>
  <c r="Q3813" i="3" l="1"/>
  <c r="R3813" i="3" s="1"/>
  <c r="T3813" i="3"/>
  <c r="S3814" i="3"/>
  <c r="Q3814" i="3" l="1"/>
  <c r="R3814" i="3" s="1"/>
  <c r="T3814" i="3"/>
  <c r="S3815" i="3"/>
  <c r="Q3815" i="3" l="1"/>
  <c r="R3815" i="3" s="1"/>
  <c r="T3815" i="3"/>
  <c r="S3816" i="3"/>
  <c r="Q3816" i="3" l="1"/>
  <c r="R3816" i="3" s="1"/>
  <c r="T3816" i="3"/>
  <c r="S3817" i="3"/>
  <c r="Q3817" i="3" l="1"/>
  <c r="R3817" i="3" s="1"/>
  <c r="T3817" i="3"/>
  <c r="S3818" i="3"/>
  <c r="Q3818" i="3" l="1"/>
  <c r="R3818" i="3" s="1"/>
  <c r="T3818" i="3"/>
  <c r="S3819" i="3"/>
  <c r="Q3819" i="3" l="1"/>
  <c r="R3819" i="3" s="1"/>
  <c r="T3819" i="3"/>
  <c r="S3820" i="3"/>
  <c r="Q3820" i="3" l="1"/>
  <c r="R3820" i="3" s="1"/>
  <c r="T3820" i="3"/>
  <c r="S3821" i="3"/>
  <c r="Q3821" i="3" l="1"/>
  <c r="R3821" i="3" s="1"/>
  <c r="T3821" i="3"/>
  <c r="S3822" i="3"/>
  <c r="Q3822" i="3" l="1"/>
  <c r="R3822" i="3" s="1"/>
  <c r="T3822" i="3"/>
  <c r="S3823" i="3"/>
  <c r="Q3823" i="3" l="1"/>
  <c r="R3823" i="3" s="1"/>
  <c r="T3823" i="3"/>
  <c r="S3824" i="3"/>
  <c r="Q3824" i="3" l="1"/>
  <c r="R3824" i="3" s="1"/>
  <c r="T3824" i="3"/>
  <c r="S3825" i="3"/>
  <c r="Q3825" i="3" l="1"/>
  <c r="R3825" i="3" s="1"/>
  <c r="T3825" i="3"/>
  <c r="S3826" i="3"/>
  <c r="Q3826" i="3" l="1"/>
  <c r="R3826" i="3" s="1"/>
  <c r="T3826" i="3"/>
  <c r="S3827" i="3"/>
  <c r="Q3827" i="3" l="1"/>
  <c r="R3827" i="3" s="1"/>
  <c r="T3827" i="3"/>
  <c r="S3828" i="3"/>
  <c r="Q3828" i="3" l="1"/>
  <c r="R3828" i="3" s="1"/>
  <c r="T3828" i="3"/>
  <c r="S3829" i="3"/>
  <c r="Q3829" i="3" l="1"/>
  <c r="R3829" i="3" s="1"/>
  <c r="T3829" i="3"/>
  <c r="S3830" i="3"/>
  <c r="Q3830" i="3" l="1"/>
  <c r="R3830" i="3" s="1"/>
  <c r="T3830" i="3"/>
  <c r="S3831" i="3"/>
  <c r="Q3831" i="3" l="1"/>
  <c r="R3831" i="3" s="1"/>
  <c r="T3831" i="3"/>
  <c r="S3832" i="3"/>
  <c r="Q3832" i="3" l="1"/>
  <c r="R3832" i="3" s="1"/>
  <c r="T3832" i="3"/>
  <c r="S3833" i="3"/>
  <c r="Q3833" i="3" l="1"/>
  <c r="R3833" i="3" s="1"/>
  <c r="T3833" i="3"/>
  <c r="S3834" i="3"/>
  <c r="Q3834" i="3" l="1"/>
  <c r="R3834" i="3" s="1"/>
  <c r="T3834" i="3"/>
  <c r="S3835" i="3"/>
  <c r="Q3835" i="3" l="1"/>
  <c r="R3835" i="3" s="1"/>
  <c r="T3835" i="3"/>
  <c r="S3836" i="3"/>
  <c r="Q3836" i="3" l="1"/>
  <c r="R3836" i="3" s="1"/>
  <c r="T3836" i="3"/>
  <c r="S3837" i="3"/>
  <c r="Q3837" i="3" l="1"/>
  <c r="R3837" i="3" s="1"/>
  <c r="T3837" i="3"/>
  <c r="S3838" i="3"/>
  <c r="Q3838" i="3" l="1"/>
  <c r="R3838" i="3" s="1"/>
  <c r="T3838" i="3"/>
  <c r="S3839" i="3"/>
  <c r="Q3839" i="3" l="1"/>
  <c r="R3839" i="3" s="1"/>
  <c r="T3839" i="3"/>
  <c r="S3840" i="3"/>
  <c r="Q3840" i="3" l="1"/>
  <c r="R3840" i="3" s="1"/>
  <c r="T3840" i="3"/>
  <c r="S3841" i="3"/>
  <c r="Q3841" i="3" l="1"/>
  <c r="R3841" i="3" s="1"/>
  <c r="T3841" i="3"/>
  <c r="S3842" i="3"/>
  <c r="Q3842" i="3" l="1"/>
  <c r="R3842" i="3" s="1"/>
  <c r="T3842" i="3"/>
  <c r="S3843" i="3"/>
  <c r="Q3843" i="3" l="1"/>
  <c r="R3843" i="3" s="1"/>
  <c r="T3843" i="3"/>
  <c r="S3844" i="3"/>
  <c r="Q3844" i="3" l="1"/>
  <c r="R3844" i="3" s="1"/>
  <c r="T3844" i="3"/>
  <c r="S3845" i="3"/>
  <c r="Q3845" i="3" l="1"/>
  <c r="R3845" i="3" s="1"/>
  <c r="T3845" i="3"/>
  <c r="S3846" i="3"/>
  <c r="Q3846" i="3" l="1"/>
  <c r="R3846" i="3" s="1"/>
  <c r="T3846" i="3"/>
  <c r="S3847" i="3"/>
  <c r="Q3847" i="3" l="1"/>
  <c r="R3847" i="3" s="1"/>
  <c r="T3847" i="3"/>
  <c r="S3848" i="3"/>
  <c r="Q3848" i="3" l="1"/>
  <c r="R3848" i="3" s="1"/>
  <c r="T3848" i="3"/>
  <c r="S3849" i="3"/>
  <c r="Q3849" i="3" l="1"/>
  <c r="R3849" i="3" s="1"/>
  <c r="T3849" i="3"/>
  <c r="S3850" i="3"/>
  <c r="Q3850" i="3" l="1"/>
  <c r="R3850" i="3" s="1"/>
  <c r="T3850" i="3"/>
  <c r="S3851" i="3"/>
  <c r="Q3851" i="3" l="1"/>
  <c r="R3851" i="3" s="1"/>
  <c r="T3851" i="3"/>
  <c r="S3852" i="3"/>
  <c r="Q3852" i="3" l="1"/>
  <c r="R3852" i="3" s="1"/>
  <c r="T3852" i="3"/>
  <c r="S3853" i="3"/>
  <c r="Q3853" i="3" l="1"/>
  <c r="R3853" i="3" s="1"/>
  <c r="T3853" i="3"/>
  <c r="S3854" i="3"/>
  <c r="Q3854" i="3" l="1"/>
  <c r="R3854" i="3" s="1"/>
  <c r="T3854" i="3"/>
  <c r="S3855" i="3"/>
  <c r="Q3855" i="3" l="1"/>
  <c r="R3855" i="3" s="1"/>
  <c r="T3855" i="3"/>
  <c r="S3856" i="3"/>
  <c r="Q3856" i="3" l="1"/>
  <c r="R3856" i="3" s="1"/>
  <c r="T3856" i="3"/>
  <c r="S3857" i="3"/>
  <c r="Q3857" i="3" l="1"/>
  <c r="R3857" i="3" s="1"/>
  <c r="T3857" i="3"/>
  <c r="S3858" i="3"/>
  <c r="Q3858" i="3" l="1"/>
  <c r="R3858" i="3" s="1"/>
  <c r="T3858" i="3"/>
  <c r="S3859" i="3"/>
  <c r="Q3859" i="3" l="1"/>
  <c r="R3859" i="3" s="1"/>
  <c r="T3859" i="3"/>
  <c r="S3860" i="3"/>
  <c r="Q3860" i="3" l="1"/>
  <c r="R3860" i="3" s="1"/>
  <c r="T3860" i="3"/>
  <c r="S3861" i="3"/>
  <c r="Q3861" i="3" l="1"/>
  <c r="R3861" i="3" s="1"/>
  <c r="T3861" i="3"/>
  <c r="S3862" i="3"/>
  <c r="Q3862" i="3" l="1"/>
  <c r="R3862" i="3" s="1"/>
  <c r="T3862" i="3"/>
  <c r="S3863" i="3"/>
  <c r="Q3863" i="3" l="1"/>
  <c r="R3863" i="3" s="1"/>
  <c r="T3863" i="3"/>
  <c r="S3864" i="3"/>
  <c r="Q3864" i="3" l="1"/>
  <c r="R3864" i="3" s="1"/>
  <c r="T3864" i="3"/>
  <c r="S3865" i="3"/>
  <c r="Q3865" i="3" l="1"/>
  <c r="R3865" i="3" s="1"/>
  <c r="T3865" i="3"/>
  <c r="S3866" i="3"/>
  <c r="Q3866" i="3" l="1"/>
  <c r="R3866" i="3" s="1"/>
  <c r="T3866" i="3"/>
  <c r="S3867" i="3"/>
  <c r="Q3867" i="3" l="1"/>
  <c r="R3867" i="3" s="1"/>
  <c r="T3867" i="3"/>
  <c r="S3868" i="3"/>
  <c r="Q3868" i="3" l="1"/>
  <c r="R3868" i="3" s="1"/>
  <c r="T3868" i="3"/>
  <c r="S3869" i="3"/>
  <c r="Q3869" i="3" l="1"/>
  <c r="R3869" i="3" s="1"/>
  <c r="T3869" i="3"/>
  <c r="S3870" i="3"/>
  <c r="Q3870" i="3" l="1"/>
  <c r="R3870" i="3" s="1"/>
  <c r="T3870" i="3"/>
  <c r="S3871" i="3"/>
  <c r="Q3871" i="3" l="1"/>
  <c r="R3871" i="3" s="1"/>
  <c r="T3871" i="3"/>
  <c r="S3872" i="3"/>
  <c r="Q3872" i="3" l="1"/>
  <c r="R3872" i="3" s="1"/>
  <c r="T3872" i="3"/>
  <c r="S3873" i="3"/>
  <c r="Q3873" i="3" l="1"/>
  <c r="R3873" i="3" s="1"/>
  <c r="T3873" i="3"/>
  <c r="S3874" i="3"/>
  <c r="Q3874" i="3" l="1"/>
  <c r="R3874" i="3" s="1"/>
  <c r="T3874" i="3"/>
  <c r="S3875" i="3"/>
  <c r="Q3875" i="3" l="1"/>
  <c r="R3875" i="3" s="1"/>
  <c r="T3875" i="3"/>
  <c r="S3876" i="3"/>
  <c r="Q3876" i="3" l="1"/>
  <c r="R3876" i="3" s="1"/>
  <c r="T3876" i="3"/>
  <c r="S3877" i="3"/>
  <c r="Q3877" i="3" l="1"/>
  <c r="R3877" i="3" s="1"/>
  <c r="T3877" i="3"/>
  <c r="S3878" i="3"/>
  <c r="Q3878" i="3" l="1"/>
  <c r="R3878" i="3" s="1"/>
  <c r="T3878" i="3"/>
  <c r="S3879" i="3"/>
  <c r="Q3879" i="3" l="1"/>
  <c r="R3879" i="3" s="1"/>
  <c r="T3879" i="3"/>
  <c r="S3880" i="3"/>
  <c r="Q3880" i="3" l="1"/>
  <c r="R3880" i="3" s="1"/>
  <c r="T3880" i="3"/>
  <c r="S3881" i="3"/>
  <c r="Q3881" i="3" l="1"/>
  <c r="R3881" i="3" s="1"/>
  <c r="T3881" i="3"/>
  <c r="S3882" i="3"/>
  <c r="Q3882" i="3" l="1"/>
  <c r="R3882" i="3" s="1"/>
  <c r="T3882" i="3"/>
  <c r="S3883" i="3"/>
  <c r="Q3883" i="3" l="1"/>
  <c r="R3883" i="3" s="1"/>
  <c r="T3883" i="3"/>
  <c r="S3884" i="3"/>
  <c r="Q3884" i="3" l="1"/>
  <c r="R3884" i="3" s="1"/>
  <c r="T3884" i="3"/>
  <c r="S3885" i="3"/>
  <c r="Q3885" i="3" l="1"/>
  <c r="R3885" i="3" s="1"/>
  <c r="T3885" i="3"/>
  <c r="S3886" i="3"/>
  <c r="Q3886" i="3" l="1"/>
  <c r="R3886" i="3" s="1"/>
  <c r="T3886" i="3"/>
  <c r="S3887" i="3"/>
  <c r="Q3887" i="3" l="1"/>
  <c r="R3887" i="3" s="1"/>
  <c r="T3887" i="3"/>
  <c r="S3888" i="3"/>
  <c r="Q3888" i="3" l="1"/>
  <c r="R3888" i="3" s="1"/>
  <c r="T3888" i="3"/>
  <c r="S3889" i="3"/>
  <c r="Q3889" i="3" l="1"/>
  <c r="R3889" i="3" s="1"/>
  <c r="T3889" i="3"/>
  <c r="S3890" i="3"/>
  <c r="Q3890" i="3" l="1"/>
  <c r="R3890" i="3" s="1"/>
  <c r="T3890" i="3"/>
  <c r="S3891" i="3"/>
  <c r="Q3891" i="3" l="1"/>
  <c r="R3891" i="3" s="1"/>
  <c r="T3891" i="3"/>
  <c r="S3892" i="3"/>
  <c r="Q3892" i="3" l="1"/>
  <c r="R3892" i="3" s="1"/>
  <c r="T3892" i="3"/>
  <c r="S3893" i="3"/>
  <c r="Q3893" i="3" l="1"/>
  <c r="R3893" i="3" s="1"/>
  <c r="T3893" i="3"/>
  <c r="S3894" i="3"/>
  <c r="Q3894" i="3" l="1"/>
  <c r="R3894" i="3" s="1"/>
  <c r="T3894" i="3"/>
  <c r="S3895" i="3"/>
  <c r="Q3895" i="3" l="1"/>
  <c r="R3895" i="3" s="1"/>
  <c r="T3895" i="3"/>
  <c r="S3896" i="3"/>
  <c r="Q3896" i="3" l="1"/>
  <c r="R3896" i="3" s="1"/>
  <c r="T3896" i="3"/>
  <c r="S3897" i="3"/>
  <c r="Q3897" i="3" l="1"/>
  <c r="R3897" i="3" s="1"/>
  <c r="T3897" i="3"/>
  <c r="S3898" i="3"/>
  <c r="Q3898" i="3" l="1"/>
  <c r="R3898" i="3" s="1"/>
  <c r="T3898" i="3"/>
  <c r="S3899" i="3"/>
  <c r="Q3899" i="3" l="1"/>
  <c r="R3899" i="3" s="1"/>
  <c r="T3899" i="3"/>
  <c r="S3900" i="3"/>
  <c r="Q3900" i="3" l="1"/>
  <c r="R3900" i="3" s="1"/>
  <c r="T3900" i="3"/>
  <c r="S3901" i="3"/>
  <c r="Q3901" i="3" l="1"/>
  <c r="R3901" i="3" s="1"/>
  <c r="T3901" i="3"/>
  <c r="S3902" i="3"/>
  <c r="Q3902" i="3" l="1"/>
  <c r="R3902" i="3" s="1"/>
  <c r="T3902" i="3"/>
  <c r="S3903" i="3"/>
  <c r="Q3903" i="3" l="1"/>
  <c r="R3903" i="3" s="1"/>
  <c r="T3903" i="3"/>
  <c r="S3904" i="3"/>
  <c r="Q3904" i="3" l="1"/>
  <c r="R3904" i="3" s="1"/>
  <c r="T3904" i="3"/>
  <c r="S3905" i="3"/>
  <c r="Q3905" i="3" l="1"/>
  <c r="R3905" i="3" s="1"/>
  <c r="T3905" i="3"/>
  <c r="S3906" i="3"/>
  <c r="Q3906" i="3" l="1"/>
  <c r="R3906" i="3" s="1"/>
  <c r="T3906" i="3"/>
  <c r="S3907" i="3"/>
  <c r="Q3907" i="3" l="1"/>
  <c r="R3907" i="3" s="1"/>
  <c r="T3907" i="3"/>
  <c r="S3908" i="3"/>
  <c r="Q3908" i="3" l="1"/>
  <c r="R3908" i="3" s="1"/>
  <c r="T3908" i="3"/>
  <c r="S3909" i="3"/>
  <c r="Q3909" i="3" l="1"/>
  <c r="R3909" i="3" s="1"/>
  <c r="T3909" i="3"/>
  <c r="S3910" i="3"/>
  <c r="Q3910" i="3" l="1"/>
  <c r="R3910" i="3" s="1"/>
  <c r="T3910" i="3"/>
  <c r="S3911" i="3"/>
  <c r="Q3911" i="3" l="1"/>
  <c r="R3911" i="3" s="1"/>
  <c r="T3911" i="3"/>
  <c r="S3912" i="3"/>
  <c r="Q3912" i="3" l="1"/>
  <c r="R3912" i="3" s="1"/>
  <c r="T3912" i="3"/>
  <c r="S3913" i="3"/>
  <c r="Q3913" i="3" l="1"/>
  <c r="R3913" i="3" s="1"/>
  <c r="T3913" i="3"/>
  <c r="S3914" i="3"/>
  <c r="Q3914" i="3" l="1"/>
  <c r="R3914" i="3" s="1"/>
  <c r="S3915" i="3"/>
  <c r="T3914" i="3"/>
  <c r="T3915" i="3" l="1"/>
  <c r="Q3915" i="3"/>
  <c r="R3915" i="3" s="1"/>
  <c r="S3916" i="3"/>
  <c r="T3916" i="3" l="1"/>
  <c r="Q3916" i="3"/>
  <c r="R3916" i="3" s="1"/>
  <c r="S3917" i="3"/>
  <c r="T3917" i="3" l="1"/>
  <c r="Q3917" i="3"/>
  <c r="R3917" i="3" s="1"/>
  <c r="S3918" i="3"/>
  <c r="T3918" i="3" l="1"/>
  <c r="Q3918" i="3"/>
  <c r="R3918" i="3" s="1"/>
  <c r="S3919" i="3"/>
  <c r="T3919" i="3" l="1"/>
  <c r="Q3919" i="3"/>
  <c r="R3919" i="3" s="1"/>
  <c r="S3920" i="3"/>
  <c r="T3920" i="3" l="1"/>
  <c r="Q3920" i="3"/>
  <c r="R3920" i="3" s="1"/>
  <c r="S3921" i="3"/>
  <c r="T3921" i="3" l="1"/>
  <c r="Q3921" i="3"/>
  <c r="R3921" i="3" s="1"/>
  <c r="S3922" i="3"/>
  <c r="T3922" i="3" l="1"/>
  <c r="Q3922" i="3"/>
  <c r="R3922" i="3" s="1"/>
  <c r="S3923" i="3"/>
  <c r="T3923" i="3" l="1"/>
  <c r="Q3923" i="3"/>
  <c r="R3923" i="3" s="1"/>
  <c r="S3924" i="3"/>
  <c r="T3924" i="3" l="1"/>
  <c r="Q3924" i="3"/>
  <c r="R3924" i="3" s="1"/>
  <c r="S3925" i="3"/>
  <c r="T3925" i="3" l="1"/>
  <c r="Q3925" i="3"/>
  <c r="R3925" i="3" s="1"/>
  <c r="S3926" i="3"/>
  <c r="T3926" i="3" l="1"/>
  <c r="Q3926" i="3"/>
  <c r="R3926" i="3" s="1"/>
  <c r="S3927" i="3"/>
  <c r="T3927" i="3" l="1"/>
  <c r="Q3927" i="3"/>
  <c r="R3927" i="3" s="1"/>
  <c r="S3928" i="3"/>
  <c r="T3928" i="3" l="1"/>
  <c r="Q3928" i="3"/>
  <c r="R3928" i="3" s="1"/>
  <c r="S3929" i="3"/>
  <c r="T3929" i="3" l="1"/>
  <c r="Q3929" i="3"/>
  <c r="R3929" i="3" s="1"/>
  <c r="S3930" i="3"/>
  <c r="T3930" i="3" l="1"/>
  <c r="Q3930" i="3"/>
  <c r="R3930" i="3" s="1"/>
  <c r="S3931" i="3"/>
  <c r="T3931" i="3" l="1"/>
  <c r="Q3931" i="3"/>
  <c r="R3931" i="3" s="1"/>
  <c r="S3932" i="3"/>
  <c r="T3932" i="3" l="1"/>
  <c r="Q3932" i="3"/>
  <c r="R3932" i="3" s="1"/>
  <c r="S3933" i="3"/>
  <c r="T3933" i="3" l="1"/>
  <c r="Q3933" i="3"/>
  <c r="R3933" i="3" s="1"/>
  <c r="S3934" i="3"/>
  <c r="T3934" i="3" l="1"/>
  <c r="Q3934" i="3"/>
  <c r="R3934" i="3" s="1"/>
  <c r="S3935" i="3"/>
  <c r="T3935" i="3" l="1"/>
  <c r="Q3935" i="3"/>
  <c r="R3935" i="3" s="1"/>
  <c r="S3936" i="3"/>
  <c r="T3936" i="3" l="1"/>
  <c r="Q3936" i="3"/>
  <c r="R3936" i="3" s="1"/>
  <c r="S3937" i="3"/>
  <c r="T3937" i="3" l="1"/>
  <c r="Q3937" i="3"/>
  <c r="R3937" i="3" s="1"/>
  <c r="S3938" i="3"/>
  <c r="T3938" i="3" l="1"/>
  <c r="Q3938" i="3"/>
  <c r="R3938" i="3" s="1"/>
  <c r="S3939" i="3"/>
  <c r="T3939" i="3" l="1"/>
  <c r="Q3939" i="3"/>
  <c r="R3939" i="3" s="1"/>
  <c r="S3940" i="3"/>
  <c r="T3940" i="3" l="1"/>
  <c r="Q3940" i="3"/>
  <c r="R3940" i="3" s="1"/>
  <c r="S3941" i="3"/>
  <c r="T3941" i="3" l="1"/>
  <c r="Q3941" i="3"/>
  <c r="R3941" i="3" s="1"/>
  <c r="S3942" i="3"/>
  <c r="T3942" i="3" l="1"/>
  <c r="Q3942" i="3"/>
  <c r="R3942" i="3" s="1"/>
  <c r="S3943" i="3"/>
  <c r="T3943" i="3" l="1"/>
  <c r="Q3943" i="3"/>
  <c r="R3943" i="3" s="1"/>
  <c r="S3944" i="3"/>
  <c r="T3944" i="3" l="1"/>
  <c r="Q3944" i="3"/>
  <c r="R3944" i="3" s="1"/>
  <c r="S3945" i="3"/>
  <c r="T3945" i="3" l="1"/>
  <c r="Q3945" i="3"/>
  <c r="R3945" i="3" s="1"/>
  <c r="S3946" i="3"/>
  <c r="T3946" i="3" l="1"/>
  <c r="Q3946" i="3"/>
  <c r="R3946" i="3" s="1"/>
  <c r="S3947" i="3"/>
  <c r="T3947" i="3" l="1"/>
  <c r="Q3947" i="3"/>
  <c r="R3947" i="3" s="1"/>
  <c r="S3948" i="3"/>
  <c r="T3948" i="3" l="1"/>
  <c r="Q3948" i="3"/>
  <c r="R3948" i="3" s="1"/>
  <c r="S3949" i="3"/>
  <c r="T3949" i="3" l="1"/>
  <c r="Q3949" i="3"/>
  <c r="R3949" i="3" s="1"/>
  <c r="S3950" i="3"/>
  <c r="T3950" i="3" l="1"/>
  <c r="Q3950" i="3"/>
  <c r="R3950" i="3" s="1"/>
  <c r="S3951" i="3"/>
  <c r="T3951" i="3" l="1"/>
  <c r="Q3951" i="3"/>
  <c r="R3951" i="3" s="1"/>
  <c r="S3952" i="3"/>
  <c r="T3952" i="3" l="1"/>
  <c r="Q3952" i="3"/>
  <c r="R3952" i="3" s="1"/>
  <c r="S3953" i="3"/>
  <c r="T3953" i="3" l="1"/>
  <c r="Q3953" i="3"/>
  <c r="R3953" i="3" s="1"/>
  <c r="S3954" i="3"/>
  <c r="T3954" i="3" l="1"/>
  <c r="Q3954" i="3"/>
  <c r="R3954" i="3" s="1"/>
  <c r="S3955" i="3"/>
  <c r="T3955" i="3" l="1"/>
  <c r="Q3955" i="3"/>
  <c r="R3955" i="3" s="1"/>
  <c r="S3956" i="3"/>
  <c r="T3956" i="3" l="1"/>
  <c r="Q3956" i="3"/>
  <c r="R3956" i="3" s="1"/>
  <c r="S3957" i="3"/>
  <c r="T3957" i="3" l="1"/>
  <c r="Q3957" i="3"/>
  <c r="R3957" i="3" s="1"/>
  <c r="S3958" i="3"/>
  <c r="T3958" i="3" l="1"/>
  <c r="Q3958" i="3"/>
  <c r="R3958" i="3" s="1"/>
  <c r="S3959" i="3"/>
  <c r="T3959" i="3" l="1"/>
  <c r="Q3959" i="3"/>
  <c r="R3959" i="3" s="1"/>
  <c r="S3960" i="3"/>
  <c r="T3960" i="3" l="1"/>
  <c r="Q3960" i="3"/>
  <c r="R3960" i="3" s="1"/>
  <c r="S3961" i="3"/>
  <c r="T3961" i="3" l="1"/>
  <c r="Q3961" i="3"/>
  <c r="R3961" i="3" s="1"/>
  <c r="S3962" i="3"/>
  <c r="T3962" i="3" l="1"/>
  <c r="Q3962" i="3"/>
  <c r="R3962" i="3" s="1"/>
  <c r="S3963" i="3"/>
  <c r="T3963" i="3" l="1"/>
  <c r="Q3963" i="3"/>
  <c r="R3963" i="3" s="1"/>
  <c r="S3964" i="3"/>
  <c r="T3964" i="3" l="1"/>
  <c r="Q3964" i="3"/>
  <c r="R3964" i="3" s="1"/>
  <c r="S3965" i="3"/>
  <c r="T3965" i="3" l="1"/>
  <c r="Q3965" i="3"/>
  <c r="R3965" i="3" s="1"/>
  <c r="S3966" i="3"/>
  <c r="T3966" i="3" l="1"/>
  <c r="Q3966" i="3"/>
  <c r="R3966" i="3" s="1"/>
  <c r="S3967" i="3"/>
  <c r="T3967" i="3" l="1"/>
  <c r="Q3967" i="3"/>
  <c r="R3967" i="3" s="1"/>
  <c r="S3968" i="3"/>
  <c r="T3968" i="3" l="1"/>
  <c r="Q3968" i="3"/>
  <c r="R3968" i="3" s="1"/>
  <c r="S3969" i="3"/>
  <c r="T3969" i="3" l="1"/>
  <c r="Q3969" i="3"/>
  <c r="R3969" i="3" s="1"/>
  <c r="S3970" i="3"/>
  <c r="T3970" i="3" l="1"/>
  <c r="Q3970" i="3"/>
  <c r="R3970" i="3" s="1"/>
  <c r="S3971" i="3"/>
  <c r="T3971" i="3" l="1"/>
  <c r="Q3971" i="3"/>
  <c r="R3971" i="3" s="1"/>
  <c r="S3972" i="3"/>
  <c r="T3972" i="3" l="1"/>
  <c r="Q3972" i="3"/>
  <c r="R3972" i="3" s="1"/>
  <c r="S3973" i="3"/>
  <c r="T3973" i="3" l="1"/>
  <c r="Q3973" i="3"/>
  <c r="R3973" i="3" s="1"/>
  <c r="S3974" i="3"/>
  <c r="T3974" i="3" l="1"/>
  <c r="Q3974" i="3"/>
  <c r="R3974" i="3" s="1"/>
  <c r="S3975" i="3"/>
  <c r="T3975" i="3" l="1"/>
  <c r="Q3975" i="3"/>
  <c r="R3975" i="3" s="1"/>
  <c r="S3976" i="3"/>
  <c r="T3976" i="3" l="1"/>
  <c r="Q3976" i="3"/>
  <c r="R3976" i="3" s="1"/>
  <c r="S3977" i="3"/>
  <c r="T3977" i="3" l="1"/>
  <c r="Q3977" i="3"/>
  <c r="R3977" i="3" s="1"/>
  <c r="S3978" i="3"/>
  <c r="T3978" i="3" l="1"/>
  <c r="Q3978" i="3"/>
  <c r="R3978" i="3" s="1"/>
  <c r="S3979" i="3"/>
  <c r="T3979" i="3" l="1"/>
  <c r="Q3979" i="3"/>
  <c r="R3979" i="3" s="1"/>
  <c r="S3980" i="3"/>
  <c r="T3980" i="3" l="1"/>
  <c r="Q3980" i="3"/>
  <c r="R3980" i="3" s="1"/>
  <c r="S3981" i="3"/>
  <c r="T3981" i="3" l="1"/>
  <c r="Q3981" i="3"/>
  <c r="R3981" i="3" s="1"/>
  <c r="S3982" i="3"/>
  <c r="T3982" i="3" l="1"/>
  <c r="Q3982" i="3"/>
  <c r="R3982" i="3" s="1"/>
  <c r="S3983" i="3"/>
  <c r="T3983" i="3" l="1"/>
  <c r="Q3983" i="3"/>
  <c r="R3983" i="3" s="1"/>
  <c r="S3984" i="3"/>
  <c r="T3984" i="3" l="1"/>
  <c r="Q3984" i="3"/>
  <c r="R3984" i="3" s="1"/>
  <c r="S3985" i="3"/>
  <c r="T3985" i="3" l="1"/>
  <c r="Q3985" i="3"/>
  <c r="R3985" i="3" s="1"/>
  <c r="S3986" i="3"/>
  <c r="T3986" i="3" l="1"/>
  <c r="Q3986" i="3"/>
  <c r="R3986" i="3" s="1"/>
  <c r="S3987" i="3"/>
  <c r="T3987" i="3" l="1"/>
  <c r="Q3987" i="3"/>
  <c r="R3987" i="3" s="1"/>
  <c r="S3988" i="3"/>
  <c r="T3988" i="3" l="1"/>
  <c r="Q3988" i="3"/>
  <c r="R3988" i="3" s="1"/>
  <c r="S3989" i="3"/>
  <c r="T3989" i="3" l="1"/>
  <c r="Q3989" i="3"/>
  <c r="R3989" i="3" s="1"/>
  <c r="S3990" i="3"/>
  <c r="T3990" i="3" l="1"/>
  <c r="Q3990" i="3"/>
  <c r="R3990" i="3" s="1"/>
  <c r="S3991" i="3"/>
  <c r="T3991" i="3" l="1"/>
  <c r="Q3991" i="3"/>
  <c r="R3991" i="3" s="1"/>
  <c r="S3992" i="3"/>
  <c r="T3992" i="3" l="1"/>
  <c r="Q3992" i="3"/>
  <c r="R3992" i="3" s="1"/>
  <c r="S3993" i="3"/>
  <c r="T3993" i="3" l="1"/>
  <c r="Q3993" i="3"/>
  <c r="R3993" i="3" s="1"/>
  <c r="S3994" i="3"/>
  <c r="T3994" i="3" l="1"/>
  <c r="Q3994" i="3"/>
  <c r="R3994" i="3" s="1"/>
  <c r="S3995" i="3"/>
  <c r="T3995" i="3" l="1"/>
  <c r="Q3995" i="3"/>
  <c r="R3995" i="3" s="1"/>
  <c r="S3996" i="3"/>
  <c r="T3996" i="3" l="1"/>
  <c r="Q3996" i="3"/>
  <c r="R3996" i="3" s="1"/>
  <c r="S3997" i="3"/>
  <c r="T3997" i="3" l="1"/>
  <c r="Q3997" i="3"/>
  <c r="R3997" i="3" s="1"/>
  <c r="S3998" i="3"/>
  <c r="T3998" i="3" l="1"/>
  <c r="Q3998" i="3"/>
  <c r="R3998" i="3" s="1"/>
  <c r="S3999" i="3"/>
  <c r="T3999" i="3" l="1"/>
  <c r="Q3999" i="3"/>
  <c r="R3999" i="3" s="1"/>
  <c r="S4000" i="3"/>
  <c r="T4000" i="3" l="1"/>
  <c r="Q4000" i="3"/>
  <c r="R4000" i="3" s="1"/>
  <c r="S4001" i="3"/>
  <c r="T4001" i="3" l="1"/>
  <c r="Q4001" i="3"/>
  <c r="R4001" i="3" s="1"/>
  <c r="S4002" i="3"/>
  <c r="T4002" i="3" l="1"/>
  <c r="Q4002" i="3"/>
  <c r="R4002" i="3" s="1"/>
  <c r="S4003" i="3"/>
  <c r="T4003" i="3" l="1"/>
  <c r="Q4003" i="3"/>
  <c r="R4003" i="3" s="1"/>
  <c r="S4004" i="3"/>
  <c r="T4004" i="3" l="1"/>
  <c r="Q4004" i="3"/>
  <c r="R4004" i="3" s="1"/>
  <c r="S4005" i="3"/>
  <c r="T4005" i="3" l="1"/>
  <c r="Q4005" i="3"/>
  <c r="R4005" i="3" s="1"/>
  <c r="S4006" i="3"/>
  <c r="T4006" i="3" l="1"/>
  <c r="Q4006" i="3"/>
  <c r="R4006" i="3" s="1"/>
  <c r="S4007" i="3"/>
  <c r="T4007" i="3" l="1"/>
  <c r="Q4007" i="3"/>
  <c r="R4007" i="3" s="1"/>
  <c r="S4008" i="3"/>
  <c r="T4008" i="3" l="1"/>
  <c r="Q4008" i="3"/>
  <c r="R4008" i="3" s="1"/>
  <c r="S4009" i="3"/>
  <c r="T4009" i="3" l="1"/>
  <c r="Q4009" i="3"/>
  <c r="R4009" i="3" s="1"/>
  <c r="S4010" i="3"/>
  <c r="T4010" i="3" l="1"/>
  <c r="Q4010" i="3"/>
  <c r="R4010" i="3" s="1"/>
  <c r="S4011" i="3"/>
  <c r="T4011" i="3" l="1"/>
  <c r="Q4011" i="3"/>
  <c r="R4011" i="3" s="1"/>
  <c r="S4012" i="3"/>
  <c r="T4012" i="3" l="1"/>
  <c r="Q4012" i="3"/>
  <c r="R4012" i="3" s="1"/>
  <c r="S4013" i="3"/>
  <c r="T4013" i="3" l="1"/>
  <c r="Q4013" i="3"/>
  <c r="R4013" i="3" s="1"/>
  <c r="S4014" i="3"/>
  <c r="T4014" i="3" l="1"/>
  <c r="Q4014" i="3"/>
  <c r="R4014" i="3" s="1"/>
  <c r="S4015" i="3"/>
  <c r="T4015" i="3" l="1"/>
  <c r="Q4015" i="3"/>
  <c r="R4015" i="3" s="1"/>
  <c r="S4016" i="3"/>
  <c r="T4016" i="3" l="1"/>
  <c r="Q4016" i="3"/>
  <c r="R4016" i="3" s="1"/>
  <c r="S4017" i="3"/>
  <c r="T4017" i="3" l="1"/>
  <c r="Q4017" i="3"/>
  <c r="R4017" i="3" s="1"/>
  <c r="S4018" i="3"/>
  <c r="T4018" i="3" l="1"/>
  <c r="Q4018" i="3"/>
  <c r="R4018" i="3" s="1"/>
  <c r="S4019" i="3"/>
  <c r="T4019" i="3" l="1"/>
  <c r="Q4019" i="3"/>
  <c r="R4019" i="3" s="1"/>
  <c r="S4020" i="3"/>
  <c r="T4020" i="3" l="1"/>
  <c r="Q4020" i="3"/>
  <c r="R4020" i="3" s="1"/>
  <c r="S4021" i="3"/>
  <c r="T4021" i="3" l="1"/>
  <c r="Q4021" i="3"/>
  <c r="R4021" i="3" s="1"/>
  <c r="S4022" i="3"/>
  <c r="T4022" i="3" l="1"/>
  <c r="Q4022" i="3"/>
  <c r="R4022" i="3" s="1"/>
  <c r="S4023" i="3"/>
  <c r="T4023" i="3" l="1"/>
  <c r="Q4023" i="3"/>
  <c r="R4023" i="3" s="1"/>
  <c r="S4024" i="3"/>
  <c r="T4024" i="3" l="1"/>
  <c r="Q4024" i="3"/>
  <c r="R4024" i="3" s="1"/>
  <c r="S4025" i="3"/>
  <c r="T4025" i="3" l="1"/>
  <c r="S4026" i="3"/>
  <c r="Q4025" i="3"/>
  <c r="R4025" i="3" s="1"/>
  <c r="T4026" i="3" l="1"/>
  <c r="S4027" i="3"/>
  <c r="Q4026" i="3"/>
  <c r="R4026" i="3" s="1"/>
  <c r="T4027" i="3" l="1"/>
  <c r="S4028" i="3"/>
  <c r="Q4027" i="3"/>
  <c r="R4027" i="3" s="1"/>
  <c r="T4028" i="3" l="1"/>
  <c r="S4029" i="3"/>
  <c r="Q4028" i="3"/>
  <c r="R4028" i="3" s="1"/>
  <c r="T4029" i="3" l="1"/>
  <c r="S4030" i="3"/>
  <c r="Q4029" i="3"/>
  <c r="R4029" i="3" s="1"/>
  <c r="T4030" i="3" l="1"/>
  <c r="S4031" i="3"/>
  <c r="Q4030" i="3"/>
  <c r="R4030" i="3" s="1"/>
  <c r="T4031" i="3" l="1"/>
  <c r="S4032" i="3"/>
  <c r="Q4031" i="3"/>
  <c r="R4031" i="3" s="1"/>
  <c r="T4032" i="3" l="1"/>
  <c r="S4033" i="3"/>
  <c r="Q4032" i="3"/>
  <c r="R4032" i="3" s="1"/>
  <c r="T4033" i="3" l="1"/>
  <c r="S4034" i="3"/>
  <c r="Q4033" i="3"/>
  <c r="R4033" i="3" s="1"/>
  <c r="T4034" i="3" l="1"/>
  <c r="S4035" i="3"/>
  <c r="Q4034" i="3"/>
  <c r="R4034" i="3" s="1"/>
  <c r="T4035" i="3" l="1"/>
  <c r="S4036" i="3"/>
  <c r="Q4035" i="3"/>
  <c r="R4035" i="3" s="1"/>
  <c r="T4036" i="3" l="1"/>
  <c r="S4037" i="3"/>
  <c r="Q4036" i="3"/>
  <c r="R4036" i="3" s="1"/>
  <c r="T4037" i="3" l="1"/>
  <c r="S4038" i="3"/>
  <c r="Q4037" i="3"/>
  <c r="R4037" i="3" s="1"/>
  <c r="T4038" i="3" l="1"/>
  <c r="S4039" i="3"/>
  <c r="Q4038" i="3"/>
  <c r="R4038" i="3" s="1"/>
  <c r="T4039" i="3" l="1"/>
  <c r="S4040" i="3"/>
  <c r="Q4039" i="3"/>
  <c r="R4039" i="3" s="1"/>
  <c r="T4040" i="3" l="1"/>
  <c r="S4041" i="3"/>
  <c r="Q4040" i="3"/>
  <c r="R4040" i="3" s="1"/>
  <c r="T4041" i="3" l="1"/>
  <c r="S4042" i="3"/>
  <c r="Q4041" i="3"/>
  <c r="R4041" i="3" s="1"/>
  <c r="T4042" i="3" l="1"/>
  <c r="S4043" i="3"/>
  <c r="Q4042" i="3"/>
  <c r="R4042" i="3" s="1"/>
  <c r="T4043" i="3" l="1"/>
  <c r="S4044" i="3"/>
  <c r="Q4043" i="3"/>
  <c r="R4043" i="3" s="1"/>
  <c r="T4044" i="3" l="1"/>
  <c r="S4045" i="3"/>
  <c r="Q4044" i="3"/>
  <c r="R4044" i="3" s="1"/>
  <c r="T4045" i="3" l="1"/>
  <c r="S4046" i="3"/>
  <c r="Q4045" i="3"/>
  <c r="R4045" i="3" s="1"/>
  <c r="T4046" i="3" l="1"/>
  <c r="S4047" i="3"/>
  <c r="Q4046" i="3"/>
  <c r="R4046" i="3" s="1"/>
  <c r="T4047" i="3" l="1"/>
  <c r="S4048" i="3"/>
  <c r="Q4047" i="3"/>
  <c r="R4047" i="3" s="1"/>
  <c r="T4048" i="3" l="1"/>
  <c r="S4049" i="3"/>
  <c r="Q4048" i="3"/>
  <c r="R4048" i="3" s="1"/>
  <c r="T4049" i="3" l="1"/>
  <c r="S4050" i="3"/>
  <c r="Q4049" i="3"/>
  <c r="R4049" i="3" s="1"/>
  <c r="T4050" i="3" l="1"/>
  <c r="S4051" i="3"/>
  <c r="Q4050" i="3"/>
  <c r="R4050" i="3" s="1"/>
  <c r="T4051" i="3" l="1"/>
  <c r="S4052" i="3"/>
  <c r="Q4051" i="3"/>
  <c r="R4051" i="3" s="1"/>
  <c r="T4052" i="3" l="1"/>
  <c r="S4053" i="3"/>
  <c r="Q4052" i="3"/>
  <c r="R4052" i="3" s="1"/>
  <c r="T4053" i="3" l="1"/>
  <c r="S4054" i="3"/>
  <c r="Q4053" i="3"/>
  <c r="R4053" i="3" s="1"/>
  <c r="T4054" i="3" l="1"/>
  <c r="S4055" i="3"/>
  <c r="Q4054" i="3"/>
  <c r="R4054" i="3" s="1"/>
  <c r="T4055" i="3" l="1"/>
  <c r="S4056" i="3"/>
  <c r="Q4055" i="3"/>
  <c r="R4055" i="3" s="1"/>
  <c r="T4056" i="3" l="1"/>
  <c r="S4057" i="3"/>
  <c r="Q4056" i="3"/>
  <c r="R4056" i="3" s="1"/>
  <c r="T4057" i="3" l="1"/>
  <c r="S4058" i="3"/>
  <c r="Q4057" i="3"/>
  <c r="R4057" i="3" s="1"/>
  <c r="T4058" i="3" l="1"/>
  <c r="S4059" i="3"/>
  <c r="Q4058" i="3"/>
  <c r="R4058" i="3" s="1"/>
  <c r="T4059" i="3" l="1"/>
  <c r="S4060" i="3"/>
  <c r="Q4059" i="3"/>
  <c r="R4059" i="3" s="1"/>
  <c r="T4060" i="3" l="1"/>
  <c r="S4061" i="3"/>
  <c r="Q4060" i="3"/>
  <c r="R4060" i="3" s="1"/>
  <c r="T4061" i="3" l="1"/>
  <c r="S4062" i="3"/>
  <c r="Q4061" i="3"/>
  <c r="R4061" i="3" s="1"/>
  <c r="T4062" i="3" l="1"/>
  <c r="S4063" i="3"/>
  <c r="Q4062" i="3"/>
  <c r="R4062" i="3" s="1"/>
  <c r="T4063" i="3" l="1"/>
  <c r="S4064" i="3"/>
  <c r="Q4063" i="3"/>
  <c r="R4063" i="3" s="1"/>
  <c r="T4064" i="3" l="1"/>
  <c r="S4065" i="3"/>
  <c r="Q4064" i="3"/>
  <c r="R4064" i="3" s="1"/>
  <c r="T4065" i="3" l="1"/>
  <c r="S4066" i="3"/>
  <c r="Q4065" i="3"/>
  <c r="R4065" i="3" s="1"/>
  <c r="T4066" i="3" l="1"/>
  <c r="S4067" i="3"/>
  <c r="Q4066" i="3"/>
  <c r="R4066" i="3" s="1"/>
  <c r="T4067" i="3" l="1"/>
  <c r="S4068" i="3"/>
  <c r="Q4067" i="3"/>
  <c r="R4067" i="3" s="1"/>
  <c r="T4068" i="3" l="1"/>
  <c r="S4069" i="3"/>
  <c r="Q4068" i="3"/>
  <c r="R4068" i="3" s="1"/>
  <c r="T4069" i="3" l="1"/>
  <c r="S4070" i="3"/>
  <c r="Q4069" i="3"/>
  <c r="R4069" i="3" s="1"/>
  <c r="T4070" i="3" l="1"/>
  <c r="S4071" i="3"/>
  <c r="Q4070" i="3"/>
  <c r="R4070" i="3" s="1"/>
  <c r="T4071" i="3" l="1"/>
  <c r="S4072" i="3"/>
  <c r="Q4071" i="3"/>
  <c r="R4071" i="3" s="1"/>
  <c r="T4072" i="3" l="1"/>
  <c r="S4073" i="3"/>
  <c r="Q4072" i="3"/>
  <c r="R4072" i="3" s="1"/>
  <c r="T4073" i="3" l="1"/>
  <c r="S4074" i="3"/>
  <c r="Q4073" i="3"/>
  <c r="R4073" i="3" s="1"/>
  <c r="T4074" i="3" l="1"/>
  <c r="S4075" i="3"/>
  <c r="Q4074" i="3"/>
  <c r="R4074" i="3" s="1"/>
  <c r="T4075" i="3" l="1"/>
  <c r="S4076" i="3"/>
  <c r="Q4075" i="3"/>
  <c r="R4075" i="3" s="1"/>
  <c r="T4076" i="3" l="1"/>
  <c r="S4077" i="3"/>
  <c r="Q4076" i="3"/>
  <c r="R4076" i="3" s="1"/>
  <c r="T4077" i="3" l="1"/>
  <c r="S4078" i="3"/>
  <c r="Q4077" i="3"/>
  <c r="R4077" i="3" s="1"/>
  <c r="T4078" i="3" l="1"/>
  <c r="S4079" i="3"/>
  <c r="Q4078" i="3"/>
  <c r="R4078" i="3" s="1"/>
  <c r="T4079" i="3" l="1"/>
  <c r="S4080" i="3"/>
  <c r="Q4079" i="3"/>
  <c r="R4079" i="3" s="1"/>
  <c r="T4080" i="3" l="1"/>
  <c r="S4081" i="3"/>
  <c r="Q4080" i="3"/>
  <c r="R4080" i="3" s="1"/>
  <c r="T4081" i="3" l="1"/>
  <c r="S4082" i="3"/>
  <c r="Q4081" i="3"/>
  <c r="R4081" i="3" s="1"/>
  <c r="T4082" i="3" l="1"/>
  <c r="S4083" i="3"/>
  <c r="Q4082" i="3"/>
  <c r="R4082" i="3" s="1"/>
  <c r="T4083" i="3" l="1"/>
  <c r="S4084" i="3"/>
  <c r="Q4083" i="3"/>
  <c r="R4083" i="3" s="1"/>
  <c r="T4084" i="3" l="1"/>
  <c r="S4085" i="3"/>
  <c r="Q4084" i="3"/>
  <c r="R4084" i="3" s="1"/>
  <c r="T4085" i="3" l="1"/>
  <c r="S4086" i="3"/>
  <c r="Q4085" i="3"/>
  <c r="R4085" i="3" s="1"/>
  <c r="T4086" i="3" l="1"/>
  <c r="S4087" i="3"/>
  <c r="Q4086" i="3"/>
  <c r="R4086" i="3" s="1"/>
  <c r="T4087" i="3" l="1"/>
  <c r="S4088" i="3"/>
  <c r="Q4087" i="3"/>
  <c r="R4087" i="3" s="1"/>
  <c r="T4088" i="3" l="1"/>
  <c r="S4089" i="3"/>
  <c r="Q4088" i="3"/>
  <c r="R4088" i="3" s="1"/>
  <c r="T4089" i="3" l="1"/>
  <c r="S4090" i="3"/>
  <c r="Q4089" i="3"/>
  <c r="R4089" i="3" s="1"/>
  <c r="T4090" i="3" l="1"/>
  <c r="S4091" i="3"/>
  <c r="Q4090" i="3"/>
  <c r="R4090" i="3" s="1"/>
  <c r="T4091" i="3" l="1"/>
  <c r="S4092" i="3"/>
  <c r="Q4091" i="3"/>
  <c r="R4091" i="3" s="1"/>
  <c r="T4092" i="3" l="1"/>
  <c r="S4093" i="3"/>
  <c r="Q4092" i="3"/>
  <c r="R4092" i="3" s="1"/>
  <c r="T4093" i="3" l="1"/>
  <c r="S4094" i="3"/>
  <c r="Q4093" i="3"/>
  <c r="R4093" i="3" s="1"/>
  <c r="T4094" i="3" l="1"/>
  <c r="S4095" i="3"/>
  <c r="Q4094" i="3"/>
  <c r="R4094" i="3" s="1"/>
  <c r="T4095" i="3" l="1"/>
  <c r="S4096" i="3"/>
  <c r="Q4095" i="3"/>
  <c r="R4095" i="3" s="1"/>
  <c r="T4096" i="3" l="1"/>
  <c r="S4097" i="3"/>
  <c r="Q4096" i="3"/>
  <c r="R4096" i="3" s="1"/>
  <c r="T4097" i="3" l="1"/>
  <c r="S4098" i="3"/>
  <c r="Q4097" i="3"/>
  <c r="R4097" i="3" s="1"/>
  <c r="T4098" i="3" l="1"/>
  <c r="S4099" i="3"/>
  <c r="Q4098" i="3"/>
  <c r="R4098" i="3" s="1"/>
  <c r="T4099" i="3" l="1"/>
  <c r="S4100" i="3"/>
  <c r="Q4099" i="3"/>
  <c r="R4099" i="3" s="1"/>
  <c r="T4100" i="3" l="1"/>
  <c r="S4101" i="3"/>
  <c r="Q4100" i="3"/>
  <c r="R4100" i="3" s="1"/>
  <c r="T4101" i="3" l="1"/>
  <c r="S4102" i="3"/>
  <c r="Q4101" i="3"/>
  <c r="R4101" i="3" s="1"/>
  <c r="T4102" i="3" l="1"/>
  <c r="S4103" i="3"/>
  <c r="Q4102" i="3"/>
  <c r="R4102" i="3" s="1"/>
  <c r="T4103" i="3" l="1"/>
  <c r="S4104" i="3"/>
  <c r="Q4103" i="3"/>
  <c r="R4103" i="3" s="1"/>
  <c r="T4104" i="3" l="1"/>
  <c r="S4105" i="3"/>
  <c r="Q4104" i="3"/>
  <c r="R4104" i="3" s="1"/>
  <c r="T4105" i="3" l="1"/>
  <c r="S4106" i="3"/>
  <c r="Q4105" i="3"/>
  <c r="R4105" i="3" s="1"/>
  <c r="T4106" i="3" l="1"/>
  <c r="S4107" i="3"/>
  <c r="Q4106" i="3"/>
  <c r="R4106" i="3" s="1"/>
  <c r="T4107" i="3" l="1"/>
  <c r="S4108" i="3"/>
  <c r="Q4107" i="3"/>
  <c r="R4107" i="3" s="1"/>
  <c r="T4108" i="3" l="1"/>
  <c r="S4109" i="3"/>
  <c r="Q4108" i="3"/>
  <c r="R4108" i="3" s="1"/>
  <c r="T4109" i="3" l="1"/>
  <c r="S4110" i="3"/>
  <c r="Q4109" i="3"/>
  <c r="R4109" i="3" s="1"/>
  <c r="T4110" i="3" l="1"/>
  <c r="S4111" i="3"/>
  <c r="Q4110" i="3"/>
  <c r="R4110" i="3" s="1"/>
  <c r="T4111" i="3" l="1"/>
  <c r="S4112" i="3"/>
  <c r="Q4111" i="3"/>
  <c r="R4111" i="3" s="1"/>
  <c r="T4112" i="3" l="1"/>
  <c r="S4113" i="3"/>
  <c r="Q4112" i="3"/>
  <c r="R4112" i="3" s="1"/>
  <c r="T4113" i="3" l="1"/>
  <c r="S4114" i="3"/>
  <c r="Q4113" i="3"/>
  <c r="R4113" i="3" s="1"/>
  <c r="T4114" i="3" l="1"/>
  <c r="S4115" i="3"/>
  <c r="Q4114" i="3"/>
  <c r="R4114" i="3" s="1"/>
  <c r="T4115" i="3" l="1"/>
  <c r="S4116" i="3"/>
  <c r="Q4115" i="3"/>
  <c r="R4115" i="3" s="1"/>
  <c r="T4116" i="3" l="1"/>
  <c r="S4117" i="3"/>
  <c r="Q4116" i="3"/>
  <c r="R4116" i="3" s="1"/>
  <c r="T4117" i="3" l="1"/>
  <c r="S4118" i="3"/>
  <c r="Q4117" i="3"/>
  <c r="R4117" i="3" s="1"/>
  <c r="T4118" i="3" l="1"/>
  <c r="S4119" i="3"/>
  <c r="Q4118" i="3"/>
  <c r="R4118" i="3" s="1"/>
  <c r="T4119" i="3" l="1"/>
  <c r="S4120" i="3"/>
  <c r="Q4119" i="3"/>
  <c r="R4119" i="3" s="1"/>
  <c r="T4120" i="3" l="1"/>
  <c r="S4121" i="3"/>
  <c r="Q4120" i="3"/>
  <c r="R4120" i="3" s="1"/>
  <c r="T4121" i="3" l="1"/>
  <c r="S4122" i="3"/>
  <c r="Q4121" i="3"/>
  <c r="R4121" i="3" s="1"/>
  <c r="T4122" i="3" l="1"/>
  <c r="S4123" i="3"/>
  <c r="Q4122" i="3"/>
  <c r="R4122" i="3" s="1"/>
  <c r="T4123" i="3" l="1"/>
  <c r="S4124" i="3"/>
  <c r="Q4123" i="3"/>
  <c r="R4123" i="3" s="1"/>
  <c r="T4124" i="3" l="1"/>
  <c r="S4125" i="3"/>
  <c r="Q4124" i="3"/>
  <c r="R4124" i="3" s="1"/>
  <c r="T4125" i="3" l="1"/>
  <c r="S4126" i="3"/>
  <c r="Q4125" i="3"/>
  <c r="R4125" i="3" s="1"/>
  <c r="T4126" i="3" l="1"/>
  <c r="S4127" i="3"/>
  <c r="Q4126" i="3"/>
  <c r="R4126" i="3" s="1"/>
  <c r="T4127" i="3" l="1"/>
  <c r="S4128" i="3"/>
  <c r="Q4127" i="3"/>
  <c r="R4127" i="3" s="1"/>
  <c r="T4128" i="3" l="1"/>
  <c r="S4129" i="3"/>
  <c r="Q4128" i="3"/>
  <c r="R4128" i="3" s="1"/>
  <c r="T4129" i="3" l="1"/>
  <c r="S4130" i="3"/>
  <c r="Q4129" i="3"/>
  <c r="R4129" i="3" s="1"/>
  <c r="T4130" i="3" l="1"/>
  <c r="S4131" i="3"/>
  <c r="Q4130" i="3"/>
  <c r="R4130" i="3" s="1"/>
  <c r="T4131" i="3" l="1"/>
  <c r="S4132" i="3"/>
  <c r="Q4131" i="3"/>
  <c r="R4131" i="3" s="1"/>
  <c r="T4132" i="3" l="1"/>
  <c r="S4133" i="3"/>
  <c r="Q4132" i="3"/>
  <c r="R4132" i="3" s="1"/>
  <c r="T4133" i="3" l="1"/>
  <c r="S4134" i="3"/>
  <c r="Q4133" i="3"/>
  <c r="R4133" i="3" s="1"/>
  <c r="T4134" i="3" l="1"/>
  <c r="S4135" i="3"/>
  <c r="Q4134" i="3"/>
  <c r="R4134" i="3" s="1"/>
  <c r="T4135" i="3" l="1"/>
  <c r="S4136" i="3"/>
  <c r="Q4135" i="3"/>
  <c r="R4135" i="3" s="1"/>
  <c r="T4136" i="3" l="1"/>
  <c r="S4137" i="3"/>
  <c r="Q4136" i="3"/>
  <c r="R4136" i="3" s="1"/>
  <c r="T4137" i="3" l="1"/>
  <c r="S4138" i="3"/>
  <c r="Q4137" i="3"/>
  <c r="R4137" i="3" s="1"/>
  <c r="T4138" i="3" l="1"/>
  <c r="S4139" i="3"/>
  <c r="Q4138" i="3"/>
  <c r="R4138" i="3" s="1"/>
  <c r="T4139" i="3" l="1"/>
  <c r="S4140" i="3"/>
  <c r="Q4139" i="3"/>
  <c r="R4139" i="3" s="1"/>
  <c r="T4140" i="3" l="1"/>
  <c r="S4141" i="3"/>
  <c r="Q4140" i="3"/>
  <c r="R4140" i="3" s="1"/>
  <c r="T4141" i="3" l="1"/>
  <c r="S4142" i="3"/>
  <c r="Q4141" i="3"/>
  <c r="R4141" i="3" s="1"/>
  <c r="T4142" i="3" l="1"/>
  <c r="S4143" i="3"/>
  <c r="Q4142" i="3"/>
  <c r="R4142" i="3" s="1"/>
  <c r="T4143" i="3" l="1"/>
  <c r="S4144" i="3"/>
  <c r="Q4143" i="3"/>
  <c r="R4143" i="3" s="1"/>
  <c r="T4144" i="3" l="1"/>
  <c r="S4145" i="3"/>
  <c r="Q4144" i="3"/>
  <c r="R4144" i="3" s="1"/>
  <c r="T4145" i="3" l="1"/>
  <c r="S4146" i="3"/>
  <c r="Q4145" i="3"/>
  <c r="R4145" i="3" s="1"/>
  <c r="T4146" i="3" l="1"/>
  <c r="S4147" i="3"/>
  <c r="Q4146" i="3"/>
  <c r="R4146" i="3" s="1"/>
  <c r="T4147" i="3" l="1"/>
  <c r="S4148" i="3"/>
  <c r="Q4147" i="3"/>
  <c r="R4147" i="3" s="1"/>
  <c r="T4148" i="3" l="1"/>
  <c r="S4149" i="3"/>
  <c r="Q4148" i="3"/>
  <c r="R4148" i="3" s="1"/>
  <c r="T4149" i="3" l="1"/>
  <c r="S4150" i="3"/>
  <c r="Q4149" i="3"/>
  <c r="R4149" i="3" s="1"/>
  <c r="T4150" i="3" l="1"/>
  <c r="S4151" i="3"/>
  <c r="Q4150" i="3"/>
  <c r="R4150" i="3" s="1"/>
  <c r="T4151" i="3" l="1"/>
  <c r="S4152" i="3"/>
  <c r="Q4151" i="3"/>
  <c r="R4151" i="3" s="1"/>
  <c r="T4152" i="3" l="1"/>
  <c r="S4153" i="3"/>
  <c r="Q4152" i="3"/>
  <c r="R4152" i="3" s="1"/>
  <c r="T4153" i="3" l="1"/>
  <c r="S4154" i="3"/>
  <c r="Q4153" i="3"/>
  <c r="R4153" i="3" s="1"/>
  <c r="T4154" i="3" l="1"/>
  <c r="S4155" i="3"/>
  <c r="Q4154" i="3"/>
  <c r="R4154" i="3" s="1"/>
  <c r="T4155" i="3" l="1"/>
  <c r="S4156" i="3"/>
  <c r="Q4155" i="3"/>
  <c r="R4155" i="3" s="1"/>
  <c r="T4156" i="3" l="1"/>
  <c r="S4157" i="3"/>
  <c r="Q4156" i="3"/>
  <c r="R4156" i="3" s="1"/>
  <c r="T4157" i="3" l="1"/>
  <c r="S4158" i="3"/>
  <c r="Q4157" i="3"/>
  <c r="R4157" i="3" s="1"/>
  <c r="T4158" i="3" l="1"/>
  <c r="S4159" i="3"/>
  <c r="Q4158" i="3"/>
  <c r="R4158" i="3" s="1"/>
  <c r="T4159" i="3" l="1"/>
  <c r="S4160" i="3"/>
  <c r="Q4159" i="3"/>
  <c r="R4159" i="3" s="1"/>
  <c r="T4160" i="3" l="1"/>
  <c r="S4161" i="3"/>
  <c r="Q4160" i="3"/>
  <c r="R4160" i="3" s="1"/>
  <c r="T4161" i="3" l="1"/>
  <c r="S4162" i="3"/>
  <c r="Q4161" i="3"/>
  <c r="R4161" i="3" s="1"/>
  <c r="T4162" i="3" l="1"/>
  <c r="S4163" i="3"/>
  <c r="Q4162" i="3"/>
  <c r="R4162" i="3" s="1"/>
  <c r="T4163" i="3" l="1"/>
  <c r="S4164" i="3"/>
  <c r="Q4163" i="3"/>
  <c r="R4163" i="3" s="1"/>
  <c r="T4164" i="3" l="1"/>
  <c r="S4165" i="3"/>
  <c r="Q4164" i="3"/>
  <c r="R4164" i="3" s="1"/>
  <c r="T4165" i="3" l="1"/>
  <c r="S4166" i="3"/>
  <c r="Q4165" i="3"/>
  <c r="R4165" i="3" s="1"/>
  <c r="T4166" i="3" l="1"/>
  <c r="S4167" i="3"/>
  <c r="Q4166" i="3"/>
  <c r="R4166" i="3" s="1"/>
  <c r="T4167" i="3" l="1"/>
  <c r="S4168" i="3"/>
  <c r="Q4167" i="3"/>
  <c r="R4167" i="3" s="1"/>
  <c r="T4168" i="3" l="1"/>
  <c r="S4169" i="3"/>
  <c r="Q4168" i="3"/>
  <c r="R4168" i="3" s="1"/>
  <c r="T4169" i="3" l="1"/>
  <c r="S4170" i="3"/>
  <c r="Q4169" i="3"/>
  <c r="R4169" i="3" s="1"/>
  <c r="T4170" i="3" l="1"/>
  <c r="S4171" i="3"/>
  <c r="Q4170" i="3"/>
  <c r="R4170" i="3" s="1"/>
  <c r="T4171" i="3" l="1"/>
  <c r="S4172" i="3"/>
  <c r="Q4171" i="3"/>
  <c r="R4171" i="3" s="1"/>
  <c r="T4172" i="3" l="1"/>
  <c r="S4173" i="3"/>
  <c r="Q4172" i="3"/>
  <c r="R4172" i="3" s="1"/>
  <c r="T4173" i="3" l="1"/>
  <c r="S4174" i="3"/>
  <c r="Q4173" i="3"/>
  <c r="R4173" i="3" s="1"/>
  <c r="T4174" i="3" l="1"/>
  <c r="S4175" i="3"/>
  <c r="Q4174" i="3"/>
  <c r="R4174" i="3" s="1"/>
  <c r="T4175" i="3" l="1"/>
  <c r="S4176" i="3"/>
  <c r="Q4175" i="3"/>
  <c r="R4175" i="3" s="1"/>
  <c r="T4176" i="3" l="1"/>
  <c r="S4177" i="3"/>
  <c r="Q4176" i="3"/>
  <c r="R4176" i="3" s="1"/>
  <c r="T4177" i="3" l="1"/>
  <c r="S4178" i="3"/>
  <c r="Q4177" i="3"/>
  <c r="R4177" i="3" s="1"/>
  <c r="T4178" i="3" l="1"/>
  <c r="S4179" i="3"/>
  <c r="Q4178" i="3"/>
  <c r="R4178" i="3" s="1"/>
  <c r="T4179" i="3" l="1"/>
  <c r="S4180" i="3"/>
  <c r="Q4179" i="3"/>
  <c r="R4179" i="3" s="1"/>
  <c r="T4180" i="3" l="1"/>
  <c r="S4181" i="3"/>
  <c r="Q4180" i="3"/>
  <c r="R4180" i="3" s="1"/>
  <c r="T4181" i="3" l="1"/>
  <c r="S4182" i="3"/>
  <c r="Q4181" i="3"/>
  <c r="R4181" i="3" s="1"/>
  <c r="T4182" i="3" l="1"/>
  <c r="S4183" i="3"/>
  <c r="Q4182" i="3"/>
  <c r="R4182" i="3" s="1"/>
  <c r="T4183" i="3" l="1"/>
  <c r="S4184" i="3"/>
  <c r="Q4183" i="3"/>
  <c r="R4183" i="3" s="1"/>
  <c r="T4184" i="3" l="1"/>
  <c r="S4185" i="3"/>
  <c r="Q4184" i="3"/>
  <c r="R4184" i="3" s="1"/>
  <c r="T4185" i="3" l="1"/>
  <c r="S4186" i="3"/>
  <c r="Q4185" i="3"/>
  <c r="R4185" i="3" s="1"/>
  <c r="T4186" i="3" l="1"/>
  <c r="S4187" i="3"/>
  <c r="Q4186" i="3"/>
  <c r="R4186" i="3" s="1"/>
  <c r="T4187" i="3" l="1"/>
  <c r="S4188" i="3"/>
  <c r="Q4187" i="3"/>
  <c r="R4187" i="3" s="1"/>
  <c r="T4188" i="3" l="1"/>
  <c r="S4189" i="3"/>
  <c r="Q4188" i="3"/>
  <c r="R4188" i="3" s="1"/>
  <c r="T4189" i="3" l="1"/>
  <c r="S4190" i="3"/>
  <c r="Q4189" i="3"/>
  <c r="R4189" i="3" s="1"/>
  <c r="T4190" i="3" l="1"/>
  <c r="S4191" i="3"/>
  <c r="Q4190" i="3"/>
  <c r="R4190" i="3" s="1"/>
  <c r="T4191" i="3" l="1"/>
  <c r="S4192" i="3"/>
  <c r="Q4191" i="3"/>
  <c r="R4191" i="3" s="1"/>
  <c r="T4192" i="3" l="1"/>
  <c r="S4193" i="3"/>
  <c r="Q4192" i="3"/>
  <c r="R4192" i="3" s="1"/>
  <c r="T4193" i="3" l="1"/>
  <c r="S4194" i="3"/>
  <c r="Q4193" i="3"/>
  <c r="R4193" i="3" s="1"/>
  <c r="T4194" i="3" l="1"/>
  <c r="S4195" i="3"/>
  <c r="Q4194" i="3"/>
  <c r="R4194" i="3" s="1"/>
  <c r="T4195" i="3" l="1"/>
  <c r="S4196" i="3"/>
  <c r="Q4195" i="3"/>
  <c r="R4195" i="3" s="1"/>
  <c r="T4196" i="3" l="1"/>
  <c r="S4197" i="3"/>
  <c r="Q4196" i="3"/>
  <c r="R4196" i="3" s="1"/>
  <c r="T4197" i="3" l="1"/>
  <c r="S4198" i="3"/>
  <c r="Q4197" i="3"/>
  <c r="R4197" i="3" s="1"/>
  <c r="T4198" i="3" l="1"/>
  <c r="S4199" i="3"/>
  <c r="Q4198" i="3"/>
  <c r="R4198" i="3" s="1"/>
  <c r="T4199" i="3" l="1"/>
  <c r="S4200" i="3"/>
  <c r="Q4199" i="3"/>
  <c r="R4199" i="3" s="1"/>
  <c r="T4200" i="3" l="1"/>
  <c r="S4201" i="3"/>
  <c r="Q4200" i="3"/>
  <c r="R4200" i="3" s="1"/>
  <c r="T4201" i="3" l="1"/>
  <c r="S4202" i="3"/>
  <c r="Q4201" i="3"/>
  <c r="R4201" i="3" s="1"/>
  <c r="T4202" i="3" l="1"/>
  <c r="S4203" i="3"/>
  <c r="Q4202" i="3"/>
  <c r="R4202" i="3" s="1"/>
  <c r="T4203" i="3" l="1"/>
  <c r="S4204" i="3"/>
  <c r="Q4203" i="3"/>
  <c r="R4203" i="3" s="1"/>
  <c r="T4204" i="3" l="1"/>
  <c r="S4205" i="3"/>
  <c r="Q4204" i="3"/>
  <c r="R4204" i="3" s="1"/>
  <c r="T4205" i="3" l="1"/>
  <c r="S4206" i="3"/>
  <c r="Q4205" i="3"/>
  <c r="R4205" i="3" s="1"/>
  <c r="T4206" i="3" l="1"/>
  <c r="S4207" i="3"/>
  <c r="Q4206" i="3"/>
  <c r="R4206" i="3" s="1"/>
  <c r="T4207" i="3" l="1"/>
  <c r="S4208" i="3"/>
  <c r="Q4207" i="3"/>
  <c r="R4207" i="3" s="1"/>
  <c r="T4208" i="3" l="1"/>
  <c r="S4209" i="3"/>
  <c r="Q4208" i="3"/>
  <c r="R4208" i="3" s="1"/>
  <c r="T4209" i="3" l="1"/>
  <c r="S4210" i="3"/>
  <c r="Q4209" i="3"/>
  <c r="R4209" i="3" s="1"/>
  <c r="T4210" i="3" l="1"/>
  <c r="S4211" i="3"/>
  <c r="Q4210" i="3"/>
  <c r="R4210" i="3" s="1"/>
  <c r="T4211" i="3" l="1"/>
  <c r="S4212" i="3"/>
  <c r="Q4211" i="3"/>
  <c r="R4211" i="3" s="1"/>
  <c r="T4212" i="3" l="1"/>
  <c r="S4213" i="3"/>
  <c r="Q4212" i="3"/>
  <c r="R4212" i="3" s="1"/>
  <c r="T4213" i="3" l="1"/>
  <c r="S4214" i="3"/>
  <c r="Q4213" i="3"/>
  <c r="R4213" i="3" s="1"/>
  <c r="T4214" i="3" l="1"/>
  <c r="S4215" i="3"/>
  <c r="Q4214" i="3"/>
  <c r="R4214" i="3" s="1"/>
  <c r="T4215" i="3" l="1"/>
  <c r="S4216" i="3"/>
  <c r="Q4215" i="3"/>
  <c r="R4215" i="3" s="1"/>
  <c r="T4216" i="3" l="1"/>
  <c r="S4217" i="3"/>
  <c r="Q4216" i="3"/>
  <c r="R4216" i="3" s="1"/>
  <c r="T4217" i="3" l="1"/>
  <c r="S4218" i="3"/>
  <c r="Q4217" i="3"/>
  <c r="R4217" i="3" s="1"/>
  <c r="T4218" i="3" l="1"/>
  <c r="S4219" i="3"/>
  <c r="Q4218" i="3"/>
  <c r="R4218" i="3" s="1"/>
  <c r="T4219" i="3" l="1"/>
  <c r="S4220" i="3"/>
  <c r="Q4219" i="3"/>
  <c r="R4219" i="3" s="1"/>
  <c r="T4220" i="3" l="1"/>
  <c r="S4221" i="3"/>
  <c r="Q4220" i="3"/>
  <c r="R4220" i="3" s="1"/>
  <c r="T4221" i="3" l="1"/>
  <c r="S4222" i="3"/>
  <c r="Q4221" i="3"/>
  <c r="R4221" i="3" s="1"/>
  <c r="T4222" i="3" l="1"/>
  <c r="S4223" i="3"/>
  <c r="Q4222" i="3"/>
  <c r="R4222" i="3" s="1"/>
  <c r="T4223" i="3" l="1"/>
  <c r="S4224" i="3"/>
  <c r="Q4223" i="3"/>
  <c r="R4223" i="3" s="1"/>
  <c r="T4224" i="3" l="1"/>
  <c r="S4225" i="3"/>
  <c r="Q4224" i="3"/>
  <c r="R4224" i="3" s="1"/>
  <c r="T4225" i="3" l="1"/>
  <c r="S4226" i="3"/>
  <c r="Q4225" i="3"/>
  <c r="R4225" i="3" s="1"/>
  <c r="Q4226" i="3" l="1"/>
  <c r="R4226" i="3" s="1"/>
  <c r="T4226" i="3"/>
  <c r="S4227" i="3"/>
  <c r="Q4227" i="3" l="1"/>
  <c r="R4227" i="3" s="1"/>
  <c r="T4227" i="3"/>
  <c r="S4228" i="3"/>
  <c r="Q4228" i="3" l="1"/>
  <c r="R4228" i="3" s="1"/>
  <c r="T4228" i="3"/>
  <c r="S4229" i="3"/>
  <c r="Q4229" i="3" l="1"/>
  <c r="R4229" i="3" s="1"/>
  <c r="T4229" i="3"/>
  <c r="S4230" i="3"/>
  <c r="Q4230" i="3" l="1"/>
  <c r="R4230" i="3" s="1"/>
  <c r="T4230" i="3"/>
  <c r="S4231" i="3"/>
  <c r="Q4231" i="3" l="1"/>
  <c r="R4231" i="3" s="1"/>
  <c r="T4231" i="3"/>
  <c r="S4232" i="3"/>
  <c r="Q4232" i="3" l="1"/>
  <c r="R4232" i="3" s="1"/>
  <c r="T4232" i="3"/>
  <c r="S4233" i="3"/>
  <c r="Q4233" i="3" l="1"/>
  <c r="R4233" i="3" s="1"/>
  <c r="T4233" i="3"/>
  <c r="S4234" i="3"/>
  <c r="Q4234" i="3" l="1"/>
  <c r="R4234" i="3" s="1"/>
  <c r="T4234" i="3"/>
  <c r="S4235" i="3"/>
  <c r="Q4235" i="3" l="1"/>
  <c r="R4235" i="3" s="1"/>
  <c r="T4235" i="3"/>
  <c r="S4236" i="3"/>
  <c r="Q4236" i="3" l="1"/>
  <c r="R4236" i="3" s="1"/>
  <c r="T4236" i="3"/>
  <c r="S4237" i="3"/>
  <c r="Q4237" i="3" l="1"/>
  <c r="R4237" i="3" s="1"/>
  <c r="T4237" i="3"/>
  <c r="S4238" i="3"/>
  <c r="Q4238" i="3" l="1"/>
  <c r="R4238" i="3" s="1"/>
  <c r="T4238" i="3"/>
  <c r="S4239" i="3"/>
  <c r="Q4239" i="3" l="1"/>
  <c r="R4239" i="3" s="1"/>
  <c r="T4239" i="3"/>
  <c r="S4240" i="3"/>
  <c r="Q4240" i="3" l="1"/>
  <c r="R4240" i="3" s="1"/>
  <c r="T4240" i="3"/>
  <c r="S4241" i="3"/>
  <c r="Q4241" i="3" l="1"/>
  <c r="R4241" i="3" s="1"/>
  <c r="T4241" i="3"/>
  <c r="S4242" i="3"/>
  <c r="Q4242" i="3" l="1"/>
  <c r="R4242" i="3" s="1"/>
  <c r="T4242" i="3"/>
  <c r="S4243" i="3"/>
  <c r="Q4243" i="3" l="1"/>
  <c r="R4243" i="3" s="1"/>
  <c r="T4243" i="3"/>
  <c r="S4244" i="3"/>
  <c r="Q4244" i="3" l="1"/>
  <c r="R4244" i="3" s="1"/>
  <c r="T4244" i="3"/>
  <c r="S4245" i="3"/>
  <c r="Q4245" i="3" l="1"/>
  <c r="R4245" i="3" s="1"/>
  <c r="T4245" i="3"/>
  <c r="S4246" i="3"/>
  <c r="Q4246" i="3" l="1"/>
  <c r="R4246" i="3" s="1"/>
  <c r="T4246" i="3"/>
  <c r="S4247" i="3"/>
  <c r="Q4247" i="3" l="1"/>
  <c r="R4247" i="3" s="1"/>
  <c r="T4247" i="3"/>
  <c r="S4248" i="3"/>
  <c r="Q4248" i="3" l="1"/>
  <c r="R4248" i="3" s="1"/>
  <c r="T4248" i="3"/>
  <c r="S4249" i="3"/>
  <c r="Q4249" i="3" l="1"/>
  <c r="R4249" i="3" s="1"/>
  <c r="T4249" i="3"/>
  <c r="S4250" i="3"/>
  <c r="Q4250" i="3" l="1"/>
  <c r="R4250" i="3" s="1"/>
  <c r="T4250" i="3"/>
  <c r="S4251" i="3"/>
  <c r="Q4251" i="3" l="1"/>
  <c r="R4251" i="3" s="1"/>
  <c r="T4251" i="3"/>
  <c r="S4252" i="3"/>
  <c r="Q4252" i="3" l="1"/>
  <c r="R4252" i="3" s="1"/>
  <c r="T4252" i="3"/>
  <c r="S4253" i="3"/>
  <c r="Q4253" i="3" l="1"/>
  <c r="R4253" i="3" s="1"/>
  <c r="T4253" i="3"/>
  <c r="S4254" i="3"/>
  <c r="Q4254" i="3" l="1"/>
  <c r="R4254" i="3" s="1"/>
  <c r="T4254" i="3"/>
  <c r="S4255" i="3"/>
  <c r="Q4255" i="3" l="1"/>
  <c r="R4255" i="3" s="1"/>
  <c r="T4255" i="3"/>
  <c r="S4256" i="3"/>
  <c r="Q4256" i="3" l="1"/>
  <c r="R4256" i="3" s="1"/>
  <c r="T4256" i="3"/>
  <c r="S4257" i="3"/>
  <c r="S4258" i="3" l="1"/>
  <c r="Q4257" i="3"/>
  <c r="R4257" i="3" s="1"/>
  <c r="T4257" i="3"/>
  <c r="S4259" i="3" l="1"/>
  <c r="Q4258" i="3"/>
  <c r="R4258" i="3" s="1"/>
  <c r="T4258" i="3"/>
  <c r="S4260" i="3" l="1"/>
  <c r="Q4259" i="3"/>
  <c r="R4259" i="3" s="1"/>
  <c r="T4259" i="3"/>
  <c r="S4261" i="3" l="1"/>
  <c r="Q4260" i="3"/>
  <c r="R4260" i="3" s="1"/>
  <c r="T4260" i="3"/>
  <c r="S4262" i="3" l="1"/>
  <c r="Q4261" i="3"/>
  <c r="R4261" i="3" s="1"/>
  <c r="T4261" i="3"/>
  <c r="S4263" i="3" l="1"/>
  <c r="Q4262" i="3"/>
  <c r="R4262" i="3" s="1"/>
  <c r="T4262" i="3"/>
  <c r="S4264" i="3" l="1"/>
  <c r="Q4263" i="3"/>
  <c r="R4263" i="3" s="1"/>
  <c r="T4263" i="3"/>
  <c r="S4265" i="3" l="1"/>
  <c r="Q4264" i="3"/>
  <c r="R4264" i="3" s="1"/>
  <c r="T4264" i="3"/>
  <c r="S4266" i="3" l="1"/>
  <c r="Q4265" i="3"/>
  <c r="R4265" i="3" s="1"/>
  <c r="T4265" i="3"/>
  <c r="S4267" i="3" l="1"/>
  <c r="Q4266" i="3"/>
  <c r="R4266" i="3" s="1"/>
  <c r="T4266" i="3"/>
  <c r="S4268" i="3" l="1"/>
  <c r="Q4267" i="3"/>
  <c r="R4267" i="3" s="1"/>
  <c r="T4267" i="3"/>
  <c r="S4269" i="3" l="1"/>
  <c r="Q4268" i="3"/>
  <c r="R4268" i="3" s="1"/>
  <c r="T4268" i="3"/>
  <c r="S4270" i="3" l="1"/>
  <c r="Q4269" i="3"/>
  <c r="R4269" i="3" s="1"/>
  <c r="T4269" i="3"/>
  <c r="S4271" i="3" l="1"/>
  <c r="Q4270" i="3"/>
  <c r="R4270" i="3" s="1"/>
  <c r="T4270" i="3"/>
  <c r="S4272" i="3" l="1"/>
  <c r="Q4271" i="3"/>
  <c r="R4271" i="3" s="1"/>
  <c r="T4271" i="3"/>
  <c r="S4273" i="3" l="1"/>
  <c r="Q4272" i="3"/>
  <c r="R4272" i="3" s="1"/>
  <c r="T4272" i="3"/>
  <c r="S4274" i="3" l="1"/>
  <c r="Q4273" i="3"/>
  <c r="R4273" i="3" s="1"/>
  <c r="T4273" i="3"/>
  <c r="S4275" i="3" l="1"/>
  <c r="Q4274" i="3"/>
  <c r="R4274" i="3" s="1"/>
  <c r="T4274" i="3"/>
  <c r="S4276" i="3" l="1"/>
  <c r="Q4275" i="3"/>
  <c r="R4275" i="3" s="1"/>
  <c r="T4275" i="3"/>
  <c r="S4277" i="3" l="1"/>
  <c r="Q4276" i="3"/>
  <c r="R4276" i="3" s="1"/>
  <c r="T4276" i="3"/>
  <c r="S4278" i="3" l="1"/>
  <c r="Q4277" i="3"/>
  <c r="R4277" i="3" s="1"/>
  <c r="T4277" i="3"/>
  <c r="S4279" i="3" l="1"/>
  <c r="Q4278" i="3"/>
  <c r="R4278" i="3" s="1"/>
  <c r="T4278" i="3"/>
  <c r="S4280" i="3" l="1"/>
  <c r="Q4279" i="3"/>
  <c r="R4279" i="3" s="1"/>
  <c r="T4279" i="3"/>
  <c r="S4281" i="3" l="1"/>
  <c r="Q4280" i="3"/>
  <c r="R4280" i="3" s="1"/>
  <c r="T4280" i="3"/>
  <c r="S4282" i="3" l="1"/>
  <c r="Q4281" i="3"/>
  <c r="R4281" i="3" s="1"/>
  <c r="T4281" i="3"/>
  <c r="S4283" i="3" l="1"/>
  <c r="Q4282" i="3"/>
  <c r="R4282" i="3" s="1"/>
  <c r="T4282" i="3"/>
  <c r="S4284" i="3" l="1"/>
  <c r="Q4283" i="3"/>
  <c r="R4283" i="3" s="1"/>
  <c r="T4283" i="3"/>
  <c r="S4285" i="3" l="1"/>
  <c r="Q4284" i="3"/>
  <c r="R4284" i="3" s="1"/>
  <c r="T4284" i="3"/>
  <c r="S4286" i="3" l="1"/>
  <c r="Q4285" i="3"/>
  <c r="R4285" i="3" s="1"/>
  <c r="T4285" i="3"/>
  <c r="S4287" i="3" l="1"/>
  <c r="Q4286" i="3"/>
  <c r="R4286" i="3" s="1"/>
  <c r="T4286" i="3"/>
  <c r="S4288" i="3" l="1"/>
  <c r="Q4287" i="3"/>
  <c r="R4287" i="3" s="1"/>
  <c r="T4287" i="3"/>
  <c r="S4289" i="3" l="1"/>
  <c r="Q4288" i="3"/>
  <c r="R4288" i="3" s="1"/>
  <c r="T4288" i="3"/>
  <c r="S4290" i="3" l="1"/>
  <c r="Q4289" i="3"/>
  <c r="R4289" i="3" s="1"/>
  <c r="T4289" i="3"/>
  <c r="S4291" i="3" l="1"/>
  <c r="Q4290" i="3"/>
  <c r="R4290" i="3" s="1"/>
  <c r="T4290" i="3"/>
  <c r="S4292" i="3" l="1"/>
  <c r="Q4291" i="3"/>
  <c r="R4291" i="3" s="1"/>
  <c r="T4291" i="3"/>
  <c r="S4293" i="3" l="1"/>
  <c r="Q4292" i="3"/>
  <c r="R4292" i="3" s="1"/>
  <c r="T4292" i="3"/>
  <c r="S4294" i="3" l="1"/>
  <c r="Q4293" i="3"/>
  <c r="R4293" i="3" s="1"/>
  <c r="T4293" i="3"/>
  <c r="S4295" i="3" l="1"/>
  <c r="Q4294" i="3"/>
  <c r="R4294" i="3" s="1"/>
  <c r="T4294" i="3"/>
  <c r="S4296" i="3" l="1"/>
  <c r="Q4295" i="3"/>
  <c r="R4295" i="3" s="1"/>
  <c r="T4295" i="3"/>
  <c r="S4297" i="3" l="1"/>
  <c r="Q4296" i="3"/>
  <c r="R4296" i="3" s="1"/>
  <c r="T4296" i="3"/>
  <c r="S4298" i="3" l="1"/>
  <c r="Q4297" i="3"/>
  <c r="R4297" i="3" s="1"/>
  <c r="T4297" i="3"/>
  <c r="S4299" i="3" l="1"/>
  <c r="Q4298" i="3"/>
  <c r="R4298" i="3" s="1"/>
  <c r="T4298" i="3"/>
  <c r="S4300" i="3" l="1"/>
  <c r="Q4299" i="3"/>
  <c r="R4299" i="3" s="1"/>
  <c r="T4299" i="3"/>
  <c r="S4301" i="3" l="1"/>
  <c r="Q4300" i="3"/>
  <c r="R4300" i="3" s="1"/>
  <c r="T4300" i="3"/>
  <c r="S4302" i="3" l="1"/>
  <c r="Q4301" i="3"/>
  <c r="R4301" i="3" s="1"/>
  <c r="T4301" i="3"/>
  <c r="S4303" i="3" l="1"/>
  <c r="Q4302" i="3"/>
  <c r="R4302" i="3" s="1"/>
  <c r="T4302" i="3"/>
  <c r="S4304" i="3" l="1"/>
  <c r="Q4303" i="3"/>
  <c r="R4303" i="3" s="1"/>
  <c r="T4303" i="3"/>
  <c r="S4305" i="3" l="1"/>
  <c r="Q4304" i="3"/>
  <c r="R4304" i="3" s="1"/>
  <c r="T4304" i="3"/>
  <c r="S4306" i="3" l="1"/>
  <c r="Q4305" i="3"/>
  <c r="R4305" i="3" s="1"/>
  <c r="T4305" i="3"/>
  <c r="S4307" i="3" l="1"/>
  <c r="Q4306" i="3"/>
  <c r="R4306" i="3" s="1"/>
  <c r="T4306" i="3"/>
  <c r="S4308" i="3" l="1"/>
  <c r="Q4307" i="3"/>
  <c r="R4307" i="3" s="1"/>
  <c r="T4307" i="3"/>
  <c r="S4309" i="3" l="1"/>
  <c r="Q4308" i="3"/>
  <c r="R4308" i="3" s="1"/>
  <c r="T4308" i="3"/>
  <c r="S4310" i="3" l="1"/>
  <c r="Q4309" i="3"/>
  <c r="R4309" i="3" s="1"/>
  <c r="T4309" i="3"/>
  <c r="S4311" i="3" l="1"/>
  <c r="Q4310" i="3"/>
  <c r="R4310" i="3" s="1"/>
  <c r="T4310" i="3"/>
  <c r="S4312" i="3" l="1"/>
  <c r="Q4311" i="3"/>
  <c r="R4311" i="3" s="1"/>
  <c r="T4311" i="3"/>
  <c r="S4313" i="3" l="1"/>
  <c r="Q4312" i="3"/>
  <c r="R4312" i="3" s="1"/>
  <c r="T4312" i="3"/>
  <c r="S4314" i="3" l="1"/>
  <c r="Q4313" i="3"/>
  <c r="R4313" i="3" s="1"/>
  <c r="T4313" i="3"/>
  <c r="S4315" i="3" l="1"/>
  <c r="Q4314" i="3"/>
  <c r="R4314" i="3" s="1"/>
  <c r="T4314" i="3"/>
  <c r="S4316" i="3" l="1"/>
  <c r="Q4315" i="3"/>
  <c r="R4315" i="3" s="1"/>
  <c r="T4315" i="3"/>
  <c r="S4317" i="3" l="1"/>
  <c r="Q4316" i="3"/>
  <c r="R4316" i="3" s="1"/>
  <c r="T4316" i="3"/>
  <c r="S4318" i="3" l="1"/>
  <c r="Q4317" i="3"/>
  <c r="R4317" i="3" s="1"/>
  <c r="T4317" i="3"/>
  <c r="S4319" i="3" l="1"/>
  <c r="Q4318" i="3"/>
  <c r="R4318" i="3" s="1"/>
  <c r="T4318" i="3"/>
  <c r="S4320" i="3" l="1"/>
  <c r="Q4319" i="3"/>
  <c r="R4319" i="3" s="1"/>
  <c r="T4319" i="3"/>
  <c r="S4321" i="3" l="1"/>
  <c r="Q4320" i="3"/>
  <c r="R4320" i="3" s="1"/>
  <c r="T4320" i="3"/>
  <c r="S4322" i="3" l="1"/>
  <c r="Q4321" i="3"/>
  <c r="R4321" i="3" s="1"/>
  <c r="T4321" i="3"/>
  <c r="S4323" i="3" l="1"/>
  <c r="Q4322" i="3"/>
  <c r="R4322" i="3" s="1"/>
  <c r="T4322" i="3"/>
  <c r="S4324" i="3" l="1"/>
  <c r="Q4323" i="3"/>
  <c r="R4323" i="3" s="1"/>
  <c r="T4323" i="3"/>
  <c r="S4325" i="3" l="1"/>
  <c r="Q4324" i="3"/>
  <c r="R4324" i="3" s="1"/>
  <c r="T4324" i="3"/>
  <c r="S4326" i="3" l="1"/>
  <c r="Q4325" i="3"/>
  <c r="R4325" i="3" s="1"/>
  <c r="T4325" i="3"/>
  <c r="S4327" i="3" l="1"/>
  <c r="Q4326" i="3"/>
  <c r="R4326" i="3" s="1"/>
  <c r="T4326" i="3"/>
  <c r="S4328" i="3" l="1"/>
  <c r="Q4327" i="3"/>
  <c r="R4327" i="3" s="1"/>
  <c r="T4327" i="3"/>
  <c r="S4329" i="3" l="1"/>
  <c r="Q4328" i="3"/>
  <c r="R4328" i="3" s="1"/>
  <c r="T4328" i="3"/>
  <c r="S4330" i="3" l="1"/>
  <c r="Q4329" i="3"/>
  <c r="R4329" i="3" s="1"/>
  <c r="T4329" i="3"/>
  <c r="S4331" i="3" l="1"/>
  <c r="Q4330" i="3"/>
  <c r="R4330" i="3" s="1"/>
  <c r="T4330" i="3"/>
  <c r="S4332" i="3" l="1"/>
  <c r="Q4331" i="3"/>
  <c r="R4331" i="3" s="1"/>
  <c r="T4331" i="3"/>
  <c r="S4333" i="3" l="1"/>
  <c r="Q4332" i="3"/>
  <c r="R4332" i="3" s="1"/>
  <c r="T4332" i="3"/>
  <c r="S4334" i="3" l="1"/>
  <c r="Q4333" i="3"/>
  <c r="R4333" i="3" s="1"/>
  <c r="T4333" i="3"/>
  <c r="S4335" i="3" l="1"/>
  <c r="Q4334" i="3"/>
  <c r="R4334" i="3" s="1"/>
  <c r="T4334" i="3"/>
  <c r="S4336" i="3" l="1"/>
  <c r="Q4335" i="3"/>
  <c r="R4335" i="3" s="1"/>
  <c r="T4335" i="3"/>
  <c r="S4337" i="3" l="1"/>
  <c r="Q4336" i="3"/>
  <c r="R4336" i="3" s="1"/>
  <c r="T4336" i="3"/>
  <c r="S4338" i="3" l="1"/>
  <c r="Q4337" i="3"/>
  <c r="R4337" i="3" s="1"/>
  <c r="T4337" i="3"/>
  <c r="S4339" i="3" l="1"/>
  <c r="Q4338" i="3"/>
  <c r="R4338" i="3" s="1"/>
  <c r="T4338" i="3"/>
  <c r="S4340" i="3" l="1"/>
  <c r="Q4339" i="3"/>
  <c r="R4339" i="3" s="1"/>
  <c r="T4339" i="3"/>
  <c r="S4341" i="3" l="1"/>
  <c r="Q4340" i="3"/>
  <c r="R4340" i="3" s="1"/>
  <c r="T4340" i="3"/>
  <c r="S4342" i="3" l="1"/>
  <c r="Q4341" i="3"/>
  <c r="R4341" i="3" s="1"/>
  <c r="T4341" i="3"/>
  <c r="S4343" i="3" l="1"/>
  <c r="Q4342" i="3"/>
  <c r="R4342" i="3" s="1"/>
  <c r="T4342" i="3"/>
  <c r="S4344" i="3" l="1"/>
  <c r="Q4343" i="3"/>
  <c r="R4343" i="3" s="1"/>
  <c r="T4343" i="3"/>
  <c r="S4345" i="3" l="1"/>
  <c r="Q4344" i="3"/>
  <c r="R4344" i="3" s="1"/>
  <c r="T4344" i="3"/>
  <c r="S4346" i="3" l="1"/>
  <c r="Q4345" i="3"/>
  <c r="R4345" i="3" s="1"/>
  <c r="T4345" i="3"/>
  <c r="S4347" i="3" l="1"/>
  <c r="Q4346" i="3"/>
  <c r="R4346" i="3" s="1"/>
  <c r="T4346" i="3"/>
  <c r="S4348" i="3" l="1"/>
  <c r="Q4347" i="3"/>
  <c r="R4347" i="3" s="1"/>
  <c r="T4347" i="3"/>
  <c r="S4349" i="3" l="1"/>
  <c r="Q4348" i="3"/>
  <c r="R4348" i="3" s="1"/>
  <c r="T4348" i="3"/>
  <c r="S4350" i="3" l="1"/>
  <c r="Q4349" i="3"/>
  <c r="R4349" i="3" s="1"/>
  <c r="T4349" i="3"/>
  <c r="T4350" i="3" l="1"/>
  <c r="S4351" i="3"/>
  <c r="Q4350" i="3"/>
  <c r="R4350" i="3" s="1"/>
  <c r="T4351" i="3" l="1"/>
  <c r="S4352" i="3"/>
  <c r="Q4351" i="3"/>
  <c r="R4351" i="3" s="1"/>
  <c r="T4352" i="3" l="1"/>
  <c r="S4353" i="3"/>
  <c r="Q4352" i="3"/>
  <c r="R4352" i="3" s="1"/>
  <c r="T4353" i="3" l="1"/>
  <c r="S4354" i="3"/>
  <c r="Q4353" i="3"/>
  <c r="R4353" i="3" s="1"/>
  <c r="T4354" i="3" l="1"/>
  <c r="S4355" i="3"/>
  <c r="Q4354" i="3"/>
  <c r="R4354" i="3" s="1"/>
  <c r="T4355" i="3" l="1"/>
  <c r="S4356" i="3"/>
  <c r="Q4355" i="3"/>
  <c r="R4355" i="3" s="1"/>
  <c r="T4356" i="3" l="1"/>
  <c r="S4357" i="3"/>
  <c r="Q4356" i="3"/>
  <c r="R4356" i="3" s="1"/>
  <c r="T4357" i="3" l="1"/>
  <c r="S4358" i="3"/>
  <c r="Q4357" i="3"/>
  <c r="R4357" i="3" s="1"/>
  <c r="T4358" i="3" l="1"/>
  <c r="S4359" i="3"/>
  <c r="Q4358" i="3"/>
  <c r="R4358" i="3" s="1"/>
  <c r="T4359" i="3" l="1"/>
  <c r="S4360" i="3"/>
  <c r="Q4359" i="3"/>
  <c r="R4359" i="3" s="1"/>
  <c r="T4360" i="3" l="1"/>
  <c r="S4361" i="3"/>
  <c r="Q4360" i="3"/>
  <c r="R4360" i="3" s="1"/>
  <c r="Q4361" i="3" l="1"/>
  <c r="R4361" i="3" s="1"/>
  <c r="T4361" i="3"/>
  <c r="S4362" i="3"/>
  <c r="Q4362" i="3" l="1"/>
  <c r="R4362" i="3" s="1"/>
  <c r="T4362" i="3"/>
  <c r="S4363" i="3"/>
  <c r="Q4363" i="3" l="1"/>
  <c r="R4363" i="3" s="1"/>
  <c r="T4363" i="3"/>
  <c r="S4364" i="3"/>
  <c r="Q4364" i="3" l="1"/>
  <c r="R4364" i="3" s="1"/>
  <c r="T4364" i="3"/>
  <c r="S4365" i="3"/>
  <c r="Q4365" i="3" l="1"/>
  <c r="R4365" i="3" s="1"/>
  <c r="T4365" i="3"/>
  <c r="S4366" i="3"/>
  <c r="Q4366" i="3" l="1"/>
  <c r="R4366" i="3" s="1"/>
  <c r="T4366" i="3"/>
  <c r="S4367" i="3"/>
  <c r="Q4367" i="3" l="1"/>
  <c r="R4367" i="3" s="1"/>
  <c r="T4367" i="3"/>
  <c r="S4368" i="3"/>
  <c r="Q4368" i="3" l="1"/>
  <c r="R4368" i="3" s="1"/>
  <c r="T4368" i="3"/>
  <c r="S4369" i="3"/>
  <c r="Q4369" i="3" l="1"/>
  <c r="R4369" i="3" s="1"/>
  <c r="T4369" i="3"/>
  <c r="S4370" i="3"/>
  <c r="Q4370" i="3" l="1"/>
  <c r="R4370" i="3" s="1"/>
  <c r="T4370" i="3"/>
  <c r="S4371" i="3"/>
  <c r="Q4371" i="3" l="1"/>
  <c r="R4371" i="3" s="1"/>
  <c r="T4371" i="3"/>
  <c r="S4372" i="3"/>
  <c r="Q4372" i="3" l="1"/>
  <c r="R4372" i="3" s="1"/>
  <c r="T4372" i="3"/>
  <c r="S4373" i="3"/>
  <c r="Q4373" i="3" l="1"/>
  <c r="R4373" i="3" s="1"/>
  <c r="T4373" i="3"/>
  <c r="S4374" i="3"/>
  <c r="Q4374" i="3" l="1"/>
  <c r="R4374" i="3" s="1"/>
  <c r="T4374" i="3"/>
  <c r="S4375" i="3"/>
  <c r="Q4375" i="3" l="1"/>
  <c r="R4375" i="3" s="1"/>
  <c r="T4375" i="3"/>
  <c r="S4376" i="3"/>
  <c r="Q4376" i="3" l="1"/>
  <c r="R4376" i="3" s="1"/>
  <c r="T4376" i="3"/>
  <c r="S4377" i="3"/>
  <c r="Q4377" i="3" l="1"/>
  <c r="R4377" i="3" s="1"/>
  <c r="T4377" i="3"/>
  <c r="S4378" i="3"/>
  <c r="Q4378" i="3" l="1"/>
  <c r="R4378" i="3" s="1"/>
  <c r="T4378" i="3"/>
  <c r="S4379" i="3"/>
  <c r="Q4379" i="3" l="1"/>
  <c r="R4379" i="3" s="1"/>
  <c r="T4379" i="3"/>
  <c r="S4380" i="3"/>
  <c r="Q4380" i="3" l="1"/>
  <c r="R4380" i="3" s="1"/>
  <c r="T4380" i="3"/>
  <c r="S4381" i="3"/>
  <c r="Q4381" i="3" l="1"/>
  <c r="R4381" i="3" s="1"/>
  <c r="T4381" i="3"/>
  <c r="S4382" i="3"/>
  <c r="Q4382" i="3" l="1"/>
  <c r="R4382" i="3" s="1"/>
  <c r="T4382" i="3"/>
  <c r="S4383" i="3"/>
  <c r="Q4383" i="3" l="1"/>
  <c r="R4383" i="3" s="1"/>
  <c r="T4383" i="3"/>
  <c r="S4384" i="3"/>
  <c r="Q4384" i="3" l="1"/>
  <c r="R4384" i="3" s="1"/>
  <c r="T4384" i="3"/>
  <c r="S4385" i="3"/>
  <c r="Q4385" i="3" l="1"/>
  <c r="R4385" i="3" s="1"/>
  <c r="T4385" i="3"/>
  <c r="S4386" i="3"/>
  <c r="Q4386" i="3" l="1"/>
  <c r="R4386" i="3" s="1"/>
  <c r="T4386" i="3"/>
  <c r="S4387" i="3"/>
  <c r="Q4387" i="3" l="1"/>
  <c r="R4387" i="3" s="1"/>
  <c r="T4387" i="3"/>
  <c r="S4388" i="3"/>
  <c r="Q4388" i="3" l="1"/>
  <c r="R4388" i="3" s="1"/>
  <c r="T4388" i="3"/>
  <c r="S4389" i="3"/>
  <c r="Q4389" i="3" l="1"/>
  <c r="R4389" i="3" s="1"/>
  <c r="T4389" i="3"/>
  <c r="S4390" i="3"/>
  <c r="Q4390" i="3" l="1"/>
  <c r="R4390" i="3" s="1"/>
  <c r="T4390" i="3"/>
  <c r="S4391" i="3"/>
  <c r="Q4391" i="3" l="1"/>
  <c r="R4391" i="3" s="1"/>
  <c r="T4391" i="3"/>
  <c r="S4392" i="3"/>
  <c r="Q4392" i="3" l="1"/>
  <c r="R4392" i="3" s="1"/>
  <c r="T4392" i="3"/>
  <c r="S4393" i="3"/>
  <c r="Q4393" i="3" l="1"/>
  <c r="R4393" i="3" s="1"/>
  <c r="T4393" i="3"/>
  <c r="S4394" i="3"/>
  <c r="Q4394" i="3" l="1"/>
  <c r="R4394" i="3" s="1"/>
  <c r="T4394" i="3"/>
  <c r="S4395" i="3"/>
  <c r="Q4395" i="3" l="1"/>
  <c r="R4395" i="3" s="1"/>
  <c r="T4395" i="3"/>
  <c r="S4396" i="3"/>
  <c r="Q4396" i="3" l="1"/>
  <c r="R4396" i="3" s="1"/>
  <c r="T4396" i="3"/>
  <c r="S4397" i="3"/>
  <c r="Q4397" i="3" l="1"/>
  <c r="R4397" i="3" s="1"/>
  <c r="T4397" i="3"/>
  <c r="S4398" i="3"/>
  <c r="Q4398" i="3" l="1"/>
  <c r="R4398" i="3" s="1"/>
  <c r="T4398" i="3"/>
  <c r="S4399" i="3"/>
  <c r="Q4399" i="3" l="1"/>
  <c r="R4399" i="3" s="1"/>
  <c r="T4399" i="3"/>
  <c r="S4400" i="3"/>
  <c r="Q4400" i="3" l="1"/>
  <c r="R4400" i="3" s="1"/>
  <c r="T4400" i="3"/>
  <c r="S4401" i="3"/>
  <c r="Q4401" i="3" l="1"/>
  <c r="R4401" i="3" s="1"/>
  <c r="T4401" i="3"/>
  <c r="S4402" i="3"/>
  <c r="Q4402" i="3" l="1"/>
  <c r="R4402" i="3" s="1"/>
  <c r="T4402" i="3"/>
  <c r="S4403" i="3"/>
  <c r="Q4403" i="3" l="1"/>
  <c r="R4403" i="3" s="1"/>
  <c r="T4403" i="3"/>
  <c r="S4404" i="3"/>
  <c r="Q4404" i="3" l="1"/>
  <c r="R4404" i="3" s="1"/>
  <c r="T4404" i="3"/>
  <c r="S4405" i="3"/>
  <c r="Q4405" i="3" l="1"/>
  <c r="R4405" i="3" s="1"/>
  <c r="T4405" i="3"/>
  <c r="S4406" i="3"/>
  <c r="Q4406" i="3" l="1"/>
  <c r="R4406" i="3" s="1"/>
  <c r="T4406" i="3"/>
  <c r="S4407" i="3"/>
  <c r="Q4407" i="3" l="1"/>
  <c r="R4407" i="3" s="1"/>
  <c r="T4407" i="3"/>
  <c r="S4408" i="3"/>
  <c r="Q4408" i="3" l="1"/>
  <c r="R4408" i="3" s="1"/>
  <c r="T4408" i="3"/>
  <c r="S4409" i="3"/>
  <c r="Q4409" i="3" l="1"/>
  <c r="R4409" i="3" s="1"/>
  <c r="T4409" i="3"/>
  <c r="S4410" i="3"/>
  <c r="Q4410" i="3" l="1"/>
  <c r="R4410" i="3" s="1"/>
  <c r="T4410" i="3"/>
  <c r="S4411" i="3"/>
  <c r="Q4411" i="3" l="1"/>
  <c r="R4411" i="3" s="1"/>
  <c r="T4411" i="3"/>
  <c r="S4412" i="3"/>
  <c r="Q4412" i="3" l="1"/>
  <c r="R4412" i="3" s="1"/>
  <c r="T4412" i="3"/>
  <c r="S4413" i="3"/>
  <c r="Q4413" i="3" l="1"/>
  <c r="R4413" i="3" s="1"/>
  <c r="T4413" i="3"/>
  <c r="S4414" i="3"/>
  <c r="Q4414" i="3" l="1"/>
  <c r="R4414" i="3" s="1"/>
  <c r="T4414" i="3"/>
  <c r="S4415" i="3"/>
  <c r="Q4415" i="3" l="1"/>
  <c r="R4415" i="3" s="1"/>
  <c r="T4415" i="3"/>
  <c r="S4416" i="3"/>
  <c r="Q4416" i="3" l="1"/>
  <c r="R4416" i="3" s="1"/>
  <c r="T4416" i="3"/>
  <c r="S4417" i="3"/>
  <c r="Q4417" i="3" l="1"/>
  <c r="R4417" i="3" s="1"/>
  <c r="T4417" i="3"/>
  <c r="S4418" i="3"/>
  <c r="Q4418" i="3" l="1"/>
  <c r="R4418" i="3" s="1"/>
  <c r="T4418" i="3"/>
  <c r="S4419" i="3"/>
  <c r="Q4419" i="3" l="1"/>
  <c r="R4419" i="3" s="1"/>
  <c r="T4419" i="3"/>
  <c r="S4420" i="3"/>
  <c r="Q4420" i="3" l="1"/>
  <c r="R4420" i="3" s="1"/>
  <c r="T4420" i="3"/>
  <c r="S4421" i="3"/>
  <c r="Q4421" i="3" l="1"/>
  <c r="R4421" i="3" s="1"/>
  <c r="T4421" i="3"/>
  <c r="S4422" i="3"/>
  <c r="Q4422" i="3" l="1"/>
  <c r="R4422" i="3" s="1"/>
  <c r="T4422" i="3"/>
  <c r="S4423" i="3"/>
  <c r="Q4423" i="3" l="1"/>
  <c r="R4423" i="3" s="1"/>
  <c r="T4423" i="3"/>
  <c r="S4424" i="3"/>
  <c r="Q4424" i="3" l="1"/>
  <c r="R4424" i="3" s="1"/>
  <c r="T4424" i="3"/>
  <c r="S4425" i="3"/>
  <c r="Q4425" i="3" l="1"/>
  <c r="R4425" i="3" s="1"/>
  <c r="T4425" i="3"/>
  <c r="S4426" i="3"/>
  <c r="Q4426" i="3" l="1"/>
  <c r="R4426" i="3" s="1"/>
  <c r="T4426" i="3"/>
  <c r="S4427" i="3"/>
  <c r="Q4427" i="3" l="1"/>
  <c r="R4427" i="3" s="1"/>
  <c r="T4427" i="3"/>
  <c r="S4428" i="3"/>
  <c r="Q4428" i="3" l="1"/>
  <c r="R4428" i="3" s="1"/>
  <c r="T4428" i="3"/>
  <c r="S4429" i="3"/>
  <c r="Q4429" i="3" l="1"/>
  <c r="R4429" i="3" s="1"/>
  <c r="T4429" i="3"/>
  <c r="S4430" i="3"/>
  <c r="Q4430" i="3" l="1"/>
  <c r="R4430" i="3" s="1"/>
  <c r="T4430" i="3"/>
  <c r="S4431" i="3"/>
  <c r="Q4431" i="3" l="1"/>
  <c r="R4431" i="3" s="1"/>
  <c r="T4431" i="3"/>
  <c r="S4432" i="3"/>
  <c r="Q4432" i="3" l="1"/>
  <c r="R4432" i="3" s="1"/>
  <c r="T4432" i="3"/>
  <c r="S4433" i="3"/>
  <c r="Q4433" i="3" l="1"/>
  <c r="R4433" i="3" s="1"/>
  <c r="T4433" i="3"/>
  <c r="S4434" i="3"/>
  <c r="Q4434" i="3" l="1"/>
  <c r="R4434" i="3" s="1"/>
  <c r="T4434" i="3"/>
  <c r="S4435" i="3"/>
  <c r="Q4435" i="3" l="1"/>
  <c r="R4435" i="3" s="1"/>
  <c r="T4435" i="3"/>
  <c r="S4436" i="3"/>
  <c r="Q4436" i="3" l="1"/>
  <c r="R4436" i="3" s="1"/>
  <c r="T4436" i="3"/>
  <c r="S4437" i="3"/>
  <c r="Q4437" i="3" l="1"/>
  <c r="R4437" i="3" s="1"/>
  <c r="T4437" i="3"/>
  <c r="S4438" i="3"/>
  <c r="Q4438" i="3" l="1"/>
  <c r="R4438" i="3" s="1"/>
  <c r="T4438" i="3"/>
  <c r="S4439" i="3"/>
  <c r="Q4439" i="3" l="1"/>
  <c r="R4439" i="3" s="1"/>
  <c r="T4439" i="3"/>
  <c r="S4440" i="3"/>
  <c r="Q4440" i="3" l="1"/>
  <c r="R4440" i="3" s="1"/>
  <c r="T4440" i="3"/>
  <c r="S4441" i="3"/>
  <c r="Q4441" i="3" l="1"/>
  <c r="R4441" i="3" s="1"/>
  <c r="T4441" i="3"/>
  <c r="S4442" i="3"/>
  <c r="Q4442" i="3" l="1"/>
  <c r="R4442" i="3" s="1"/>
  <c r="T4442" i="3"/>
  <c r="S4443" i="3"/>
  <c r="Q4443" i="3" l="1"/>
  <c r="R4443" i="3" s="1"/>
  <c r="T4443" i="3"/>
  <c r="S4444" i="3"/>
  <c r="Q4444" i="3" l="1"/>
  <c r="R4444" i="3" s="1"/>
  <c r="T4444" i="3"/>
  <c r="S4445" i="3"/>
  <c r="Q4445" i="3" l="1"/>
  <c r="R4445" i="3" s="1"/>
  <c r="T4445" i="3"/>
  <c r="S4446" i="3"/>
  <c r="Q4446" i="3" l="1"/>
  <c r="R4446" i="3" s="1"/>
  <c r="T4446" i="3"/>
  <c r="S4447" i="3"/>
  <c r="Q4447" i="3" l="1"/>
  <c r="R4447" i="3" s="1"/>
  <c r="T4447" i="3"/>
  <c r="S4448" i="3"/>
  <c r="Q4448" i="3" l="1"/>
  <c r="R4448" i="3" s="1"/>
  <c r="T4448" i="3"/>
  <c r="S4449" i="3"/>
  <c r="Q4449" i="3" l="1"/>
  <c r="R4449" i="3" s="1"/>
  <c r="T4449" i="3"/>
  <c r="S4450" i="3"/>
  <c r="Q4450" i="3" l="1"/>
  <c r="R4450" i="3" s="1"/>
  <c r="T4450" i="3"/>
  <c r="S4451" i="3"/>
  <c r="Q4451" i="3" l="1"/>
  <c r="R4451" i="3" s="1"/>
  <c r="T4451" i="3"/>
  <c r="S4452" i="3"/>
  <c r="Q4452" i="3" l="1"/>
  <c r="R4452" i="3" s="1"/>
  <c r="T4452" i="3"/>
  <c r="S4453" i="3"/>
  <c r="Q4453" i="3" l="1"/>
  <c r="R4453" i="3" s="1"/>
  <c r="T4453" i="3"/>
  <c r="S4454" i="3"/>
  <c r="Q4454" i="3" l="1"/>
  <c r="R4454" i="3" s="1"/>
  <c r="T4454" i="3"/>
  <c r="S4455" i="3"/>
  <c r="Q4455" i="3" l="1"/>
  <c r="R4455" i="3" s="1"/>
  <c r="T4455" i="3"/>
  <c r="S4456" i="3"/>
  <c r="Q4456" i="3" l="1"/>
  <c r="R4456" i="3" s="1"/>
  <c r="T4456" i="3"/>
  <c r="S4457" i="3"/>
  <c r="Q4457" i="3" l="1"/>
  <c r="R4457" i="3" s="1"/>
  <c r="T4457" i="3"/>
  <c r="S4458" i="3"/>
  <c r="Q4458" i="3" l="1"/>
  <c r="R4458" i="3" s="1"/>
  <c r="T4458" i="3"/>
  <c r="S4459" i="3"/>
  <c r="Q4459" i="3" l="1"/>
  <c r="R4459" i="3" s="1"/>
  <c r="T4459" i="3"/>
  <c r="S4460" i="3"/>
  <c r="Q4460" i="3" l="1"/>
  <c r="R4460" i="3" s="1"/>
  <c r="T4460" i="3"/>
  <c r="S4461" i="3"/>
  <c r="Q4461" i="3" l="1"/>
  <c r="R4461" i="3" s="1"/>
  <c r="T4461" i="3"/>
  <c r="S4462" i="3"/>
  <c r="Q4462" i="3" l="1"/>
  <c r="R4462" i="3" s="1"/>
  <c r="T4462" i="3"/>
  <c r="S4463" i="3"/>
  <c r="Q4463" i="3" l="1"/>
  <c r="R4463" i="3" s="1"/>
  <c r="T4463" i="3"/>
  <c r="S4464" i="3"/>
  <c r="Q4464" i="3" l="1"/>
  <c r="R4464" i="3" s="1"/>
  <c r="T4464" i="3"/>
  <c r="S4465" i="3"/>
  <c r="Q4465" i="3" l="1"/>
  <c r="R4465" i="3" s="1"/>
  <c r="T4465" i="3"/>
  <c r="S4466" i="3"/>
  <c r="Q4466" i="3" l="1"/>
  <c r="R4466" i="3" s="1"/>
  <c r="T4466" i="3"/>
  <c r="S4467" i="3"/>
  <c r="Q4467" i="3" l="1"/>
  <c r="R4467" i="3" s="1"/>
  <c r="T4467" i="3"/>
  <c r="S4468" i="3"/>
  <c r="Q4468" i="3" l="1"/>
  <c r="R4468" i="3" s="1"/>
  <c r="T4468" i="3"/>
  <c r="S4469" i="3"/>
  <c r="Q4469" i="3" l="1"/>
  <c r="R4469" i="3" s="1"/>
  <c r="T4469" i="3"/>
  <c r="S4470" i="3"/>
  <c r="Q4470" i="3" l="1"/>
  <c r="R4470" i="3" s="1"/>
  <c r="T4470" i="3"/>
  <c r="S4471" i="3"/>
  <c r="Q4471" i="3" l="1"/>
  <c r="R4471" i="3" s="1"/>
  <c r="S4472" i="3"/>
  <c r="T4471" i="3"/>
  <c r="Q4472" i="3" l="1"/>
  <c r="R4472" i="3" s="1"/>
  <c r="S4473" i="3"/>
  <c r="T4472" i="3"/>
  <c r="Q4473" i="3" l="1"/>
  <c r="R4473" i="3" s="1"/>
  <c r="T4473" i="3"/>
  <c r="S4474" i="3"/>
  <c r="Q4474" i="3" l="1"/>
  <c r="R4474" i="3" s="1"/>
  <c r="T4474" i="3"/>
  <c r="S4475" i="3"/>
  <c r="Q4475" i="3" l="1"/>
  <c r="R4475" i="3" s="1"/>
  <c r="S4476" i="3"/>
  <c r="T4475" i="3"/>
  <c r="Q4476" i="3" l="1"/>
  <c r="R4476" i="3" s="1"/>
  <c r="S4477" i="3"/>
  <c r="T4476" i="3"/>
  <c r="Q4477" i="3" l="1"/>
  <c r="R4477" i="3" s="1"/>
  <c r="T4477" i="3"/>
  <c r="S4478" i="3"/>
  <c r="Q4478" i="3" l="1"/>
  <c r="R4478" i="3" s="1"/>
  <c r="T4478" i="3"/>
  <c r="S4479" i="3"/>
  <c r="Q4479" i="3" l="1"/>
  <c r="R4479" i="3" s="1"/>
  <c r="S4480" i="3"/>
  <c r="T4479" i="3"/>
  <c r="Q4480" i="3" l="1"/>
  <c r="R4480" i="3" s="1"/>
  <c r="S4481" i="3"/>
  <c r="T4480" i="3"/>
  <c r="Q4481" i="3" l="1"/>
  <c r="R4481" i="3" s="1"/>
  <c r="T4481" i="3"/>
  <c r="S4482" i="3"/>
  <c r="Q4482" i="3" l="1"/>
  <c r="R4482" i="3" s="1"/>
  <c r="T4482" i="3"/>
  <c r="S4483" i="3"/>
  <c r="Q4483" i="3" l="1"/>
  <c r="R4483" i="3" s="1"/>
  <c r="S4484" i="3"/>
  <c r="T4483" i="3"/>
  <c r="Q4484" i="3" l="1"/>
  <c r="R4484" i="3" s="1"/>
  <c r="S4485" i="3"/>
  <c r="T4484" i="3"/>
  <c r="Q4485" i="3" l="1"/>
  <c r="R4485" i="3" s="1"/>
  <c r="T4485" i="3"/>
  <c r="S4486" i="3"/>
  <c r="Q4486" i="3" l="1"/>
  <c r="R4486" i="3" s="1"/>
  <c r="S4487" i="3"/>
  <c r="T4486" i="3"/>
  <c r="Q4487" i="3" l="1"/>
  <c r="R4487" i="3" s="1"/>
  <c r="S4488" i="3"/>
  <c r="T4487" i="3"/>
  <c r="Q4488" i="3" l="1"/>
  <c r="R4488" i="3" s="1"/>
  <c r="S4489" i="3"/>
  <c r="T4488" i="3"/>
  <c r="Q4489" i="3" l="1"/>
  <c r="R4489" i="3" s="1"/>
  <c r="S4490" i="3"/>
  <c r="T4489" i="3"/>
  <c r="Q4490" i="3" l="1"/>
  <c r="R4490" i="3" s="1"/>
  <c r="S4491" i="3"/>
  <c r="T4490" i="3"/>
  <c r="Q4491" i="3" l="1"/>
  <c r="R4491" i="3" s="1"/>
  <c r="S4492" i="3"/>
  <c r="T4491" i="3"/>
  <c r="Q4492" i="3" l="1"/>
  <c r="R4492" i="3" s="1"/>
  <c r="S4493" i="3"/>
  <c r="T4492" i="3"/>
  <c r="Q4493" i="3" l="1"/>
  <c r="R4493" i="3" s="1"/>
  <c r="S4494" i="3"/>
  <c r="T4493" i="3"/>
  <c r="Q4494" i="3" l="1"/>
  <c r="R4494" i="3" s="1"/>
  <c r="S4495" i="3"/>
  <c r="T4494" i="3"/>
  <c r="Q4495" i="3" l="1"/>
  <c r="R4495" i="3" s="1"/>
  <c r="T4495" i="3"/>
  <c r="S4496" i="3"/>
  <c r="Q4496" i="3" l="1"/>
  <c r="R4496" i="3" s="1"/>
  <c r="T4496" i="3"/>
  <c r="S4497" i="3"/>
  <c r="Q4497" i="3" l="1"/>
  <c r="R4497" i="3" s="1"/>
  <c r="T4497" i="3"/>
  <c r="S4498" i="3"/>
  <c r="Q4498" i="3" l="1"/>
  <c r="R4498" i="3" s="1"/>
  <c r="T4498" i="3"/>
  <c r="S4499" i="3"/>
  <c r="Q4499" i="3" l="1"/>
  <c r="R4499" i="3" s="1"/>
  <c r="T4499" i="3"/>
  <c r="S4500" i="3"/>
  <c r="Q4500" i="3" l="1"/>
  <c r="R4500" i="3" s="1"/>
  <c r="T4500" i="3"/>
  <c r="S4501" i="3"/>
  <c r="Q4501" i="3" l="1"/>
  <c r="R4501" i="3" s="1"/>
  <c r="T4501" i="3"/>
  <c r="S4502" i="3"/>
  <c r="Q4502" i="3" l="1"/>
  <c r="R4502" i="3" s="1"/>
  <c r="T4502" i="3"/>
  <c r="S4503" i="3"/>
  <c r="Q4503" i="3" l="1"/>
  <c r="R4503" i="3" s="1"/>
  <c r="T4503" i="3"/>
  <c r="S4504" i="3"/>
  <c r="Q4504" i="3" l="1"/>
  <c r="R4504" i="3" s="1"/>
  <c r="T4504" i="3"/>
  <c r="S4505" i="3"/>
  <c r="Q4505" i="3" l="1"/>
  <c r="R4505" i="3" s="1"/>
  <c r="T4505" i="3"/>
  <c r="S4506" i="3"/>
  <c r="Q4506" i="3" l="1"/>
  <c r="R4506" i="3" s="1"/>
  <c r="T4506" i="3"/>
  <c r="S4507" i="3"/>
  <c r="Q4507" i="3" l="1"/>
  <c r="R4507" i="3" s="1"/>
  <c r="T4507" i="3"/>
  <c r="S4508" i="3"/>
  <c r="Q4508" i="3" l="1"/>
  <c r="R4508" i="3" s="1"/>
  <c r="T4508" i="3"/>
  <c r="S4509" i="3"/>
  <c r="Q4509" i="3" l="1"/>
  <c r="R4509" i="3" s="1"/>
  <c r="T4509" i="3"/>
  <c r="S4510" i="3"/>
  <c r="Q4510" i="3" l="1"/>
  <c r="R4510" i="3" s="1"/>
  <c r="T4510" i="3"/>
  <c r="S4511" i="3"/>
  <c r="Q4511" i="3" l="1"/>
  <c r="R4511" i="3" s="1"/>
  <c r="T4511" i="3"/>
  <c r="S4512" i="3"/>
  <c r="Q4512" i="3" l="1"/>
  <c r="R4512" i="3" s="1"/>
  <c r="T4512" i="3"/>
  <c r="S4513" i="3"/>
  <c r="Q4513" i="3" l="1"/>
  <c r="R4513" i="3" s="1"/>
  <c r="T4513" i="3"/>
  <c r="S4514" i="3"/>
  <c r="Q4514" i="3" l="1"/>
  <c r="R4514" i="3" s="1"/>
  <c r="T4514" i="3"/>
  <c r="S4515" i="3"/>
  <c r="Q4515" i="3" l="1"/>
  <c r="R4515" i="3" s="1"/>
  <c r="T4515" i="3"/>
  <c r="S4516" i="3"/>
  <c r="Q4516" i="3" l="1"/>
  <c r="R4516" i="3" s="1"/>
  <c r="T4516" i="3"/>
  <c r="S4517" i="3"/>
  <c r="Q4517" i="3" l="1"/>
  <c r="R4517" i="3" s="1"/>
  <c r="T4517" i="3"/>
  <c r="S4518" i="3"/>
  <c r="Q4518" i="3" l="1"/>
  <c r="R4518" i="3" s="1"/>
  <c r="T4518" i="3"/>
  <c r="S4519" i="3"/>
  <c r="Q4519" i="3" l="1"/>
  <c r="R4519" i="3" s="1"/>
  <c r="T4519" i="3"/>
  <c r="S4520" i="3"/>
  <c r="Q4520" i="3" l="1"/>
  <c r="R4520" i="3" s="1"/>
  <c r="T4520" i="3"/>
  <c r="S4521" i="3"/>
  <c r="Q4521" i="3" l="1"/>
  <c r="R4521" i="3" s="1"/>
  <c r="T4521" i="3"/>
  <c r="S4522" i="3"/>
  <c r="Q4522" i="3" l="1"/>
  <c r="R4522" i="3" s="1"/>
  <c r="T4522" i="3"/>
  <c r="S4523" i="3"/>
  <c r="Q4523" i="3" l="1"/>
  <c r="R4523" i="3" s="1"/>
  <c r="T4523" i="3"/>
  <c r="S4524" i="3"/>
  <c r="Q4524" i="3" l="1"/>
  <c r="R4524" i="3" s="1"/>
  <c r="T4524" i="3"/>
  <c r="S4525" i="3"/>
  <c r="Q4525" i="3" l="1"/>
  <c r="R4525" i="3" s="1"/>
  <c r="T4525" i="3"/>
  <c r="S4526" i="3"/>
  <c r="Q4526" i="3" l="1"/>
  <c r="R4526" i="3" s="1"/>
  <c r="T4526" i="3"/>
  <c r="S4527" i="3"/>
  <c r="Q4527" i="3" l="1"/>
  <c r="R4527" i="3" s="1"/>
  <c r="T4527" i="3"/>
  <c r="S4528" i="3"/>
  <c r="Q4528" i="3" l="1"/>
  <c r="R4528" i="3" s="1"/>
  <c r="T4528" i="3"/>
  <c r="S4529" i="3"/>
  <c r="Q4529" i="3" l="1"/>
  <c r="R4529" i="3" s="1"/>
  <c r="T4529" i="3"/>
  <c r="S4530" i="3"/>
  <c r="Q4530" i="3" l="1"/>
  <c r="R4530" i="3" s="1"/>
  <c r="T4530" i="3"/>
  <c r="S4531" i="3"/>
  <c r="Q4531" i="3" l="1"/>
  <c r="R4531" i="3" s="1"/>
  <c r="T4531" i="3"/>
  <c r="S4532" i="3"/>
  <c r="Q4532" i="3" l="1"/>
  <c r="R4532" i="3" s="1"/>
  <c r="T4532" i="3"/>
  <c r="S4533" i="3"/>
  <c r="Q4533" i="3" l="1"/>
  <c r="R4533" i="3" s="1"/>
  <c r="T4533" i="3"/>
  <c r="S4534" i="3"/>
  <c r="Q4534" i="3" l="1"/>
  <c r="R4534" i="3" s="1"/>
  <c r="T4534" i="3"/>
  <c r="S4535" i="3"/>
  <c r="Q4535" i="3" l="1"/>
  <c r="R4535" i="3" s="1"/>
  <c r="T4535" i="3"/>
  <c r="S4536" i="3"/>
  <c r="Q4536" i="3" l="1"/>
  <c r="R4536" i="3" s="1"/>
  <c r="T4536" i="3"/>
  <c r="S4537" i="3"/>
  <c r="Q4537" i="3" l="1"/>
  <c r="R4537" i="3" s="1"/>
  <c r="T4537" i="3"/>
  <c r="S4538" i="3"/>
  <c r="Q4538" i="3" l="1"/>
  <c r="R4538" i="3" s="1"/>
  <c r="T4538" i="3"/>
  <c r="S4539" i="3"/>
  <c r="Q4539" i="3" l="1"/>
  <c r="R4539" i="3" s="1"/>
  <c r="T4539" i="3"/>
  <c r="S4540" i="3"/>
  <c r="Q4540" i="3" l="1"/>
  <c r="R4540" i="3" s="1"/>
  <c r="T4540" i="3"/>
  <c r="S4541" i="3"/>
  <c r="Q4541" i="3" l="1"/>
  <c r="R4541" i="3" s="1"/>
  <c r="T4541" i="3"/>
  <c r="S4542" i="3"/>
  <c r="Q4542" i="3" l="1"/>
  <c r="R4542" i="3" s="1"/>
  <c r="T4542" i="3"/>
  <c r="S4543" i="3"/>
  <c r="Q4543" i="3" l="1"/>
  <c r="R4543" i="3" s="1"/>
  <c r="T4543" i="3"/>
  <c r="S4544" i="3"/>
  <c r="Q4544" i="3" l="1"/>
  <c r="R4544" i="3" s="1"/>
  <c r="T4544" i="3"/>
  <c r="S4545" i="3"/>
  <c r="Q4545" i="3" l="1"/>
  <c r="R4545" i="3" s="1"/>
  <c r="T4545" i="3"/>
  <c r="S4546" i="3"/>
  <c r="Q4546" i="3" l="1"/>
  <c r="R4546" i="3" s="1"/>
  <c r="T4546" i="3"/>
  <c r="S4547" i="3"/>
  <c r="Q4547" i="3" l="1"/>
  <c r="R4547" i="3" s="1"/>
  <c r="T4547" i="3"/>
  <c r="S4548" i="3"/>
  <c r="Q4548" i="3" l="1"/>
  <c r="R4548" i="3" s="1"/>
  <c r="T4548" i="3"/>
  <c r="S4549" i="3"/>
  <c r="Q4549" i="3" l="1"/>
  <c r="R4549" i="3" s="1"/>
  <c r="T4549" i="3"/>
  <c r="S4550" i="3"/>
  <c r="Q4550" i="3" l="1"/>
  <c r="R4550" i="3" s="1"/>
  <c r="T4550" i="3"/>
  <c r="S4551" i="3"/>
  <c r="Q4551" i="3" l="1"/>
  <c r="R4551" i="3" s="1"/>
  <c r="T4551" i="3"/>
  <c r="S4552" i="3"/>
  <c r="Q4552" i="3" l="1"/>
  <c r="R4552" i="3" s="1"/>
  <c r="T4552" i="3"/>
  <c r="S4553" i="3"/>
  <c r="Q4553" i="3" l="1"/>
  <c r="R4553" i="3" s="1"/>
  <c r="T4553" i="3"/>
  <c r="S4554" i="3"/>
  <c r="Q4554" i="3" l="1"/>
  <c r="R4554" i="3" s="1"/>
  <c r="T4554" i="3"/>
  <c r="S4555" i="3"/>
  <c r="Q4555" i="3" l="1"/>
  <c r="R4555" i="3" s="1"/>
  <c r="T4555" i="3"/>
  <c r="S4556" i="3"/>
  <c r="Q4556" i="3" l="1"/>
  <c r="R4556" i="3" s="1"/>
  <c r="T4556" i="3"/>
  <c r="S4557" i="3"/>
  <c r="Q4557" i="3" l="1"/>
  <c r="R4557" i="3" s="1"/>
  <c r="T4557" i="3"/>
  <c r="S4558" i="3"/>
  <c r="Q4558" i="3" l="1"/>
  <c r="R4558" i="3" s="1"/>
  <c r="T4558" i="3"/>
  <c r="S4559" i="3"/>
  <c r="Q4559" i="3" l="1"/>
  <c r="R4559" i="3" s="1"/>
  <c r="T4559" i="3"/>
  <c r="S4560" i="3"/>
  <c r="Q4560" i="3" l="1"/>
  <c r="R4560" i="3" s="1"/>
  <c r="S4561" i="3"/>
  <c r="T4560" i="3"/>
  <c r="Q4561" i="3" l="1"/>
  <c r="R4561" i="3" s="1"/>
  <c r="S4562" i="3"/>
  <c r="T4561" i="3"/>
  <c r="Q4562" i="3" l="1"/>
  <c r="R4562" i="3" s="1"/>
  <c r="T4562" i="3"/>
  <c r="S4563" i="3"/>
  <c r="Q4563" i="3" l="1"/>
  <c r="R4563" i="3" s="1"/>
  <c r="T4563" i="3"/>
  <c r="S4564" i="3"/>
  <c r="Q4564" i="3" l="1"/>
  <c r="R4564" i="3" s="1"/>
  <c r="S4565" i="3"/>
  <c r="T4564" i="3"/>
  <c r="Q4565" i="3" l="1"/>
  <c r="R4565" i="3" s="1"/>
  <c r="S4566" i="3"/>
  <c r="T4565" i="3"/>
  <c r="Q4566" i="3" l="1"/>
  <c r="R4566" i="3" s="1"/>
  <c r="T4566" i="3"/>
  <c r="S4567" i="3"/>
  <c r="Q4567" i="3" l="1"/>
  <c r="R4567" i="3" s="1"/>
  <c r="T4567" i="3"/>
  <c r="S4568" i="3"/>
  <c r="Q4568" i="3" l="1"/>
  <c r="R4568" i="3" s="1"/>
  <c r="S4569" i="3"/>
  <c r="T4568" i="3"/>
  <c r="Q4569" i="3" l="1"/>
  <c r="R4569" i="3" s="1"/>
  <c r="S4570" i="3"/>
  <c r="T4569" i="3"/>
  <c r="Q4570" i="3" l="1"/>
  <c r="R4570" i="3" s="1"/>
  <c r="T4570" i="3"/>
  <c r="S4571" i="3"/>
  <c r="Q4571" i="3" l="1"/>
  <c r="R4571" i="3" s="1"/>
  <c r="T4571" i="3"/>
  <c r="S4572" i="3"/>
  <c r="Q4572" i="3" l="1"/>
  <c r="R4572" i="3" s="1"/>
  <c r="S4573" i="3"/>
  <c r="T4572" i="3"/>
  <c r="Q4573" i="3" l="1"/>
  <c r="R4573" i="3" s="1"/>
  <c r="S4574" i="3"/>
  <c r="T4573" i="3"/>
  <c r="Q4574" i="3" l="1"/>
  <c r="R4574" i="3" s="1"/>
  <c r="T4574" i="3"/>
  <c r="S4575" i="3"/>
  <c r="Q4575" i="3" l="1"/>
  <c r="R4575" i="3" s="1"/>
  <c r="T4575" i="3"/>
  <c r="S4576" i="3"/>
  <c r="Q4576" i="3" l="1"/>
  <c r="R4576" i="3" s="1"/>
  <c r="S4577" i="3"/>
  <c r="T4576" i="3"/>
  <c r="Q4577" i="3" l="1"/>
  <c r="R4577" i="3" s="1"/>
  <c r="S4578" i="3"/>
  <c r="T4577" i="3"/>
  <c r="Q4578" i="3" l="1"/>
  <c r="R4578" i="3" s="1"/>
  <c r="T4578" i="3"/>
  <c r="S4579" i="3"/>
  <c r="Q4579" i="3" l="1"/>
  <c r="R4579" i="3" s="1"/>
  <c r="T4579" i="3"/>
  <c r="S4580" i="3"/>
  <c r="Q4580" i="3" l="1"/>
  <c r="R4580" i="3" s="1"/>
  <c r="S4581" i="3"/>
  <c r="T4580" i="3"/>
  <c r="Q4581" i="3" l="1"/>
  <c r="R4581" i="3" s="1"/>
  <c r="S4582" i="3"/>
  <c r="T4581" i="3"/>
  <c r="Q4582" i="3" l="1"/>
  <c r="R4582" i="3" s="1"/>
  <c r="T4582" i="3"/>
  <c r="S4583" i="3"/>
  <c r="Q4583" i="3" l="1"/>
  <c r="R4583" i="3" s="1"/>
  <c r="T4583" i="3"/>
  <c r="S4584" i="3"/>
  <c r="Q4584" i="3" l="1"/>
  <c r="R4584" i="3" s="1"/>
  <c r="S4585" i="3"/>
  <c r="T4584" i="3"/>
  <c r="Q4585" i="3" l="1"/>
  <c r="R4585" i="3" s="1"/>
  <c r="S4586" i="3"/>
  <c r="T4585" i="3"/>
  <c r="Q4586" i="3" l="1"/>
  <c r="R4586" i="3" s="1"/>
  <c r="T4586" i="3"/>
  <c r="S4587" i="3"/>
  <c r="Q4587" i="3" l="1"/>
  <c r="R4587" i="3" s="1"/>
  <c r="T4587" i="3"/>
  <c r="S4588" i="3"/>
  <c r="Q4588" i="3" l="1"/>
  <c r="R4588" i="3" s="1"/>
  <c r="S4589" i="3"/>
  <c r="T4588" i="3"/>
  <c r="Q4589" i="3" l="1"/>
  <c r="R4589" i="3" s="1"/>
  <c r="S4590" i="3"/>
  <c r="T4589" i="3"/>
  <c r="Q4590" i="3" l="1"/>
  <c r="R4590" i="3" s="1"/>
  <c r="T4590" i="3"/>
  <c r="S4591" i="3"/>
  <c r="Q4591" i="3" l="1"/>
  <c r="R4591" i="3" s="1"/>
  <c r="T4591" i="3"/>
  <c r="S4592" i="3"/>
  <c r="Q4592" i="3" l="1"/>
  <c r="R4592" i="3" s="1"/>
  <c r="S4593" i="3"/>
  <c r="T4592" i="3"/>
  <c r="Q4593" i="3" l="1"/>
  <c r="R4593" i="3" s="1"/>
  <c r="S4594" i="3"/>
  <c r="T4593" i="3"/>
  <c r="Q4594" i="3" l="1"/>
  <c r="R4594" i="3" s="1"/>
  <c r="T4594" i="3"/>
  <c r="S4595" i="3"/>
  <c r="Q4595" i="3" l="1"/>
  <c r="R4595" i="3" s="1"/>
  <c r="T4595" i="3"/>
  <c r="S4596" i="3"/>
  <c r="Q4596" i="3" l="1"/>
  <c r="R4596" i="3" s="1"/>
  <c r="T4596" i="3"/>
  <c r="S4597" i="3"/>
  <c r="Q4597" i="3" l="1"/>
  <c r="R4597" i="3" s="1"/>
  <c r="T4597" i="3"/>
  <c r="S4598" i="3"/>
  <c r="Q4598" i="3" l="1"/>
  <c r="R4598" i="3" s="1"/>
  <c r="T4598" i="3"/>
  <c r="S4599" i="3"/>
  <c r="Q4599" i="3" l="1"/>
  <c r="R4599" i="3" s="1"/>
  <c r="T4599" i="3"/>
  <c r="S4600" i="3"/>
  <c r="Q4600" i="3" l="1"/>
  <c r="R4600" i="3" s="1"/>
  <c r="T4600" i="3"/>
  <c r="S4601" i="3"/>
  <c r="Q4601" i="3" l="1"/>
  <c r="R4601" i="3" s="1"/>
  <c r="T4601" i="3"/>
  <c r="S4602" i="3"/>
  <c r="Q4602" i="3" l="1"/>
  <c r="R4602" i="3" s="1"/>
  <c r="T4602" i="3"/>
  <c r="S4603" i="3"/>
  <c r="Q4603" i="3" l="1"/>
  <c r="R4603" i="3" s="1"/>
  <c r="T4603" i="3"/>
  <c r="S4604" i="3"/>
  <c r="Q4604" i="3" l="1"/>
  <c r="R4604" i="3" s="1"/>
  <c r="T4604" i="3"/>
  <c r="S4605" i="3"/>
  <c r="Q4605" i="3" l="1"/>
  <c r="R4605" i="3" s="1"/>
  <c r="T4605" i="3"/>
  <c r="S4606" i="3"/>
  <c r="Q4606" i="3" l="1"/>
  <c r="R4606" i="3" s="1"/>
  <c r="T4606" i="3"/>
  <c r="S4607" i="3"/>
  <c r="Q4607" i="3" l="1"/>
  <c r="R4607" i="3" s="1"/>
  <c r="T4607" i="3"/>
  <c r="S4608" i="3"/>
  <c r="Q4608" i="3" l="1"/>
  <c r="R4608" i="3" s="1"/>
  <c r="T4608" i="3"/>
  <c r="S4609" i="3"/>
  <c r="Q4609" i="3" l="1"/>
  <c r="R4609" i="3" s="1"/>
  <c r="T4609" i="3"/>
  <c r="S4610" i="3"/>
  <c r="Q4610" i="3" l="1"/>
  <c r="R4610" i="3" s="1"/>
  <c r="T4610" i="3"/>
  <c r="S4611" i="3"/>
  <c r="Q4611" i="3" l="1"/>
  <c r="R4611" i="3" s="1"/>
  <c r="T4611" i="3"/>
  <c r="S4612" i="3"/>
  <c r="Q4612" i="3" l="1"/>
  <c r="R4612" i="3" s="1"/>
  <c r="T4612" i="3"/>
  <c r="S4613" i="3"/>
  <c r="Q4613" i="3" l="1"/>
  <c r="R4613" i="3" s="1"/>
  <c r="T4613" i="3"/>
  <c r="S4614" i="3"/>
  <c r="Q4614" i="3" l="1"/>
  <c r="R4614" i="3" s="1"/>
  <c r="T4614" i="3"/>
  <c r="S4615" i="3"/>
  <c r="Q4615" i="3" l="1"/>
  <c r="R4615" i="3" s="1"/>
  <c r="T4615" i="3"/>
  <c r="S4616" i="3"/>
  <c r="Q4616" i="3" l="1"/>
  <c r="R4616" i="3" s="1"/>
  <c r="T4616" i="3"/>
  <c r="S4617" i="3"/>
  <c r="Q4617" i="3" l="1"/>
  <c r="R4617" i="3" s="1"/>
  <c r="T4617" i="3"/>
  <c r="S4618" i="3"/>
  <c r="Q4618" i="3" l="1"/>
  <c r="R4618" i="3" s="1"/>
  <c r="T4618" i="3"/>
  <c r="S4619" i="3"/>
  <c r="Q4619" i="3" l="1"/>
  <c r="R4619" i="3" s="1"/>
  <c r="T4619" i="3"/>
  <c r="S4620" i="3"/>
  <c r="Q4620" i="3" l="1"/>
  <c r="R4620" i="3" s="1"/>
  <c r="T4620" i="3"/>
  <c r="S4621" i="3"/>
  <c r="Q4621" i="3" l="1"/>
  <c r="R4621" i="3" s="1"/>
  <c r="T4621" i="3"/>
  <c r="S4622" i="3"/>
  <c r="Q4622" i="3" l="1"/>
  <c r="R4622" i="3" s="1"/>
  <c r="T4622" i="3"/>
  <c r="S4623" i="3"/>
  <c r="Q4623" i="3" l="1"/>
  <c r="R4623" i="3" s="1"/>
  <c r="T4623" i="3"/>
  <c r="S4624" i="3"/>
  <c r="Q4624" i="3" l="1"/>
  <c r="R4624" i="3" s="1"/>
  <c r="T4624" i="3"/>
  <c r="S4625" i="3"/>
  <c r="Q4625" i="3" l="1"/>
  <c r="R4625" i="3" s="1"/>
  <c r="T4625" i="3"/>
  <c r="S4626" i="3"/>
  <c r="Q4626" i="3" l="1"/>
  <c r="R4626" i="3" s="1"/>
  <c r="T4626" i="3"/>
  <c r="S4627" i="3"/>
  <c r="Q4627" i="3" l="1"/>
  <c r="R4627" i="3" s="1"/>
  <c r="T4627" i="3"/>
  <c r="S4628" i="3"/>
  <c r="Q4628" i="3" l="1"/>
  <c r="R4628" i="3" s="1"/>
  <c r="T4628" i="3"/>
  <c r="S4629" i="3"/>
  <c r="Q4629" i="3" l="1"/>
  <c r="R4629" i="3" s="1"/>
  <c r="T4629" i="3"/>
  <c r="S4630" i="3"/>
  <c r="Q4630" i="3" l="1"/>
  <c r="R4630" i="3" s="1"/>
  <c r="T4630" i="3"/>
  <c r="S4631" i="3"/>
  <c r="Q4631" i="3" l="1"/>
  <c r="R4631" i="3" s="1"/>
  <c r="T4631" i="3"/>
  <c r="S4632" i="3"/>
  <c r="Q4632" i="3" l="1"/>
  <c r="R4632" i="3" s="1"/>
  <c r="T4632" i="3"/>
  <c r="S4633" i="3"/>
  <c r="Q4633" i="3" l="1"/>
  <c r="R4633" i="3" s="1"/>
  <c r="T4633" i="3"/>
  <c r="S4634" i="3"/>
  <c r="Q4634" i="3" l="1"/>
  <c r="R4634" i="3" s="1"/>
  <c r="T4634" i="3"/>
  <c r="S4635" i="3"/>
  <c r="Q4635" i="3" l="1"/>
  <c r="R4635" i="3" s="1"/>
  <c r="T4635" i="3"/>
  <c r="S4636" i="3"/>
  <c r="Q4636" i="3" l="1"/>
  <c r="R4636" i="3" s="1"/>
  <c r="T4636" i="3"/>
  <c r="S4637" i="3"/>
  <c r="Q4637" i="3" l="1"/>
  <c r="R4637" i="3" s="1"/>
  <c r="T4637" i="3"/>
  <c r="S4638" i="3"/>
  <c r="Q4638" i="3" l="1"/>
  <c r="R4638" i="3" s="1"/>
  <c r="T4638" i="3"/>
  <c r="S4639" i="3"/>
  <c r="Q4639" i="3" l="1"/>
  <c r="R4639" i="3" s="1"/>
  <c r="T4639" i="3"/>
  <c r="S4640" i="3"/>
  <c r="Q4640" i="3" l="1"/>
  <c r="R4640" i="3" s="1"/>
  <c r="T4640" i="3"/>
  <c r="S4641" i="3"/>
  <c r="Q4641" i="3" l="1"/>
  <c r="R4641" i="3" s="1"/>
  <c r="T4641" i="3"/>
  <c r="S4642" i="3"/>
  <c r="Q4642" i="3" l="1"/>
  <c r="R4642" i="3" s="1"/>
  <c r="T4642" i="3"/>
  <c r="S4643" i="3"/>
  <c r="Q4643" i="3" l="1"/>
  <c r="R4643" i="3" s="1"/>
  <c r="T4643" i="3"/>
  <c r="S4644" i="3"/>
  <c r="Q4644" i="3" l="1"/>
  <c r="R4644" i="3" s="1"/>
  <c r="T4644" i="3"/>
  <c r="S4645" i="3"/>
  <c r="Q4645" i="3" l="1"/>
  <c r="R4645" i="3" s="1"/>
  <c r="T4645" i="3"/>
  <c r="S4646" i="3"/>
  <c r="Q4646" i="3" l="1"/>
  <c r="R4646" i="3" s="1"/>
  <c r="T4646" i="3"/>
  <c r="S4647" i="3"/>
  <c r="Q4647" i="3" l="1"/>
  <c r="R4647" i="3" s="1"/>
  <c r="T4647" i="3"/>
  <c r="S4648" i="3"/>
  <c r="Q4648" i="3" l="1"/>
  <c r="R4648" i="3" s="1"/>
  <c r="T4648" i="3"/>
  <c r="S4649" i="3"/>
  <c r="Q4649" i="3" l="1"/>
  <c r="R4649" i="3" s="1"/>
  <c r="T4649" i="3"/>
  <c r="S4650" i="3"/>
  <c r="Q4650" i="3" l="1"/>
  <c r="R4650" i="3" s="1"/>
  <c r="T4650" i="3"/>
  <c r="S4651" i="3"/>
  <c r="Q4651" i="3" l="1"/>
  <c r="R4651" i="3" s="1"/>
  <c r="T4651" i="3"/>
  <c r="S4652" i="3"/>
  <c r="Q4652" i="3" l="1"/>
  <c r="R4652" i="3" s="1"/>
  <c r="T4652" i="3"/>
  <c r="S4653" i="3"/>
  <c r="Q4653" i="3" l="1"/>
  <c r="R4653" i="3" s="1"/>
  <c r="T4653" i="3"/>
  <c r="S4654" i="3"/>
  <c r="Q4654" i="3" l="1"/>
  <c r="R4654" i="3" s="1"/>
  <c r="T4654" i="3"/>
  <c r="S4655" i="3"/>
  <c r="Q4655" i="3" l="1"/>
  <c r="R4655" i="3" s="1"/>
  <c r="T4655" i="3"/>
  <c r="S4656" i="3"/>
  <c r="Q4656" i="3" l="1"/>
  <c r="R4656" i="3" s="1"/>
  <c r="T4656" i="3"/>
  <c r="S4657" i="3"/>
  <c r="Q4657" i="3" l="1"/>
  <c r="R4657" i="3" s="1"/>
  <c r="T4657" i="3"/>
  <c r="S4658" i="3"/>
  <c r="Q4658" i="3" l="1"/>
  <c r="R4658" i="3" s="1"/>
  <c r="T4658" i="3"/>
  <c r="S4659" i="3"/>
  <c r="Q4659" i="3" l="1"/>
  <c r="R4659" i="3" s="1"/>
  <c r="T4659" i="3"/>
  <c r="S4660" i="3"/>
  <c r="Q4660" i="3" l="1"/>
  <c r="R4660" i="3" s="1"/>
  <c r="T4660" i="3"/>
  <c r="S4661" i="3"/>
  <c r="Q4661" i="3" l="1"/>
  <c r="R4661" i="3" s="1"/>
  <c r="T4661" i="3"/>
  <c r="S4662" i="3"/>
  <c r="Q4662" i="3" l="1"/>
  <c r="R4662" i="3" s="1"/>
  <c r="T4662" i="3"/>
  <c r="S4663" i="3"/>
  <c r="Q4663" i="3" l="1"/>
  <c r="R4663" i="3" s="1"/>
  <c r="T4663" i="3"/>
  <c r="S4664" i="3"/>
  <c r="Q4664" i="3" l="1"/>
  <c r="R4664" i="3" s="1"/>
  <c r="T4664" i="3"/>
  <c r="S4665" i="3"/>
  <c r="Q4665" i="3" l="1"/>
  <c r="R4665" i="3" s="1"/>
  <c r="T4665" i="3"/>
  <c r="S4666" i="3"/>
  <c r="Q4666" i="3" l="1"/>
  <c r="R4666" i="3" s="1"/>
  <c r="T4666" i="3"/>
  <c r="S4667" i="3"/>
  <c r="Q4667" i="3" l="1"/>
  <c r="R4667" i="3" s="1"/>
  <c r="T4667" i="3"/>
  <c r="S4668" i="3"/>
  <c r="Q4668" i="3" l="1"/>
  <c r="R4668" i="3" s="1"/>
  <c r="T4668" i="3"/>
  <c r="S4669" i="3"/>
  <c r="Q4669" i="3" l="1"/>
  <c r="R4669" i="3" s="1"/>
  <c r="T4669" i="3"/>
  <c r="S4670" i="3"/>
  <c r="Q4670" i="3" l="1"/>
  <c r="R4670" i="3" s="1"/>
  <c r="T4670" i="3"/>
  <c r="S4671" i="3"/>
  <c r="Q4671" i="3" l="1"/>
  <c r="R4671" i="3" s="1"/>
  <c r="T4671" i="3"/>
  <c r="S4672" i="3"/>
  <c r="Q4672" i="3" l="1"/>
  <c r="R4672" i="3" s="1"/>
  <c r="T4672" i="3"/>
  <c r="S4673" i="3"/>
  <c r="Q4673" i="3" l="1"/>
  <c r="R4673" i="3" s="1"/>
  <c r="T4673" i="3"/>
  <c r="S4674" i="3"/>
  <c r="Q4674" i="3" l="1"/>
  <c r="R4674" i="3" s="1"/>
  <c r="T4674" i="3"/>
  <c r="S4675" i="3"/>
  <c r="Q4675" i="3" l="1"/>
  <c r="R4675" i="3" s="1"/>
  <c r="T4675" i="3"/>
  <c r="S4676" i="3"/>
  <c r="Q4676" i="3" l="1"/>
  <c r="R4676" i="3" s="1"/>
  <c r="T4676" i="3"/>
  <c r="S4677" i="3"/>
  <c r="Q4677" i="3" l="1"/>
  <c r="R4677" i="3" s="1"/>
  <c r="T4677" i="3"/>
  <c r="S4678" i="3"/>
  <c r="Q4678" i="3" l="1"/>
  <c r="R4678" i="3" s="1"/>
  <c r="T4678" i="3"/>
  <c r="S4679" i="3"/>
  <c r="T4679" i="3" l="1"/>
  <c r="S4680" i="3"/>
  <c r="Q4679" i="3"/>
  <c r="R4679" i="3" s="1"/>
  <c r="Q4680" i="3" l="1"/>
  <c r="R4680" i="3" s="1"/>
  <c r="T4680" i="3"/>
  <c r="S4681" i="3"/>
  <c r="Q4681" i="3" l="1"/>
  <c r="R4681" i="3" s="1"/>
  <c r="T4681" i="3"/>
  <c r="S4682" i="3"/>
  <c r="Q4682" i="3" l="1"/>
  <c r="R4682" i="3" s="1"/>
  <c r="T4682" i="3"/>
  <c r="S4683" i="3"/>
  <c r="Q4683" i="3" l="1"/>
  <c r="R4683" i="3" s="1"/>
  <c r="T4683" i="3"/>
  <c r="S4684" i="3"/>
  <c r="Q4684" i="3" l="1"/>
  <c r="R4684" i="3" s="1"/>
  <c r="T4684" i="3"/>
  <c r="S4685" i="3"/>
  <c r="Q4685" i="3" l="1"/>
  <c r="R4685" i="3" s="1"/>
  <c r="T4685" i="3"/>
  <c r="S4686" i="3"/>
  <c r="Q4686" i="3" l="1"/>
  <c r="R4686" i="3" s="1"/>
  <c r="T4686" i="3"/>
  <c r="S4687" i="3"/>
  <c r="Q4687" i="3" l="1"/>
  <c r="R4687" i="3" s="1"/>
  <c r="T4687" i="3"/>
  <c r="S4688" i="3"/>
  <c r="Q4688" i="3" l="1"/>
  <c r="R4688" i="3" s="1"/>
  <c r="T4688" i="3"/>
  <c r="S4689" i="3"/>
  <c r="Q4689" i="3" l="1"/>
  <c r="R4689" i="3" s="1"/>
  <c r="T4689" i="3"/>
  <c r="S4690" i="3"/>
  <c r="Q4690" i="3" l="1"/>
  <c r="R4690" i="3" s="1"/>
  <c r="T4690" i="3"/>
  <c r="S4691" i="3"/>
  <c r="Q4691" i="3" l="1"/>
  <c r="R4691" i="3" s="1"/>
  <c r="T4691" i="3"/>
  <c r="S4692" i="3"/>
  <c r="Q4692" i="3" l="1"/>
  <c r="R4692" i="3" s="1"/>
  <c r="T4692" i="3"/>
  <c r="S4693" i="3"/>
  <c r="Q4693" i="3" l="1"/>
  <c r="R4693" i="3" s="1"/>
  <c r="T4693" i="3"/>
  <c r="S4694" i="3"/>
  <c r="Q4694" i="3" l="1"/>
  <c r="R4694" i="3" s="1"/>
  <c r="T4694" i="3"/>
  <c r="S4695" i="3"/>
  <c r="Q4695" i="3" l="1"/>
  <c r="R4695" i="3" s="1"/>
  <c r="T4695" i="3"/>
  <c r="S4696" i="3"/>
  <c r="Q4696" i="3" l="1"/>
  <c r="R4696" i="3" s="1"/>
  <c r="T4696" i="3"/>
  <c r="S4697" i="3"/>
  <c r="Q4697" i="3" l="1"/>
  <c r="R4697" i="3" s="1"/>
  <c r="T4697" i="3"/>
  <c r="S4698" i="3"/>
  <c r="Q4698" i="3" l="1"/>
  <c r="R4698" i="3" s="1"/>
  <c r="T4698" i="3"/>
  <c r="S4699" i="3"/>
  <c r="Q4699" i="3" l="1"/>
  <c r="R4699" i="3" s="1"/>
  <c r="T4699" i="3"/>
  <c r="S4700" i="3"/>
  <c r="Q4700" i="3" l="1"/>
  <c r="R4700" i="3" s="1"/>
  <c r="T4700" i="3"/>
  <c r="S4701" i="3"/>
  <c r="Q4701" i="3" l="1"/>
  <c r="R4701" i="3" s="1"/>
  <c r="T4701" i="3"/>
  <c r="S4702" i="3"/>
  <c r="Q4702" i="3" l="1"/>
  <c r="R4702" i="3" s="1"/>
  <c r="T4702" i="3"/>
  <c r="S4703" i="3"/>
  <c r="Q4703" i="3" l="1"/>
  <c r="R4703" i="3" s="1"/>
  <c r="T4703" i="3"/>
  <c r="S4704" i="3"/>
  <c r="Q4704" i="3" l="1"/>
  <c r="R4704" i="3" s="1"/>
  <c r="T4704" i="3"/>
  <c r="S4705" i="3"/>
  <c r="Q4705" i="3" l="1"/>
  <c r="R4705" i="3" s="1"/>
  <c r="T4705" i="3"/>
  <c r="S4706" i="3"/>
  <c r="Q4706" i="3" l="1"/>
  <c r="R4706" i="3" s="1"/>
  <c r="T4706" i="3"/>
  <c r="S4707" i="3"/>
  <c r="Q4707" i="3" l="1"/>
  <c r="R4707" i="3" s="1"/>
  <c r="T4707" i="3"/>
  <c r="S4708" i="3"/>
  <c r="Q4708" i="3" l="1"/>
  <c r="R4708" i="3" s="1"/>
  <c r="T4708" i="3"/>
  <c r="S4709" i="3"/>
  <c r="Q4709" i="3" l="1"/>
  <c r="R4709" i="3" s="1"/>
  <c r="T4709" i="3"/>
  <c r="S4710" i="3"/>
  <c r="Q4710" i="3" l="1"/>
  <c r="R4710" i="3" s="1"/>
  <c r="T4710" i="3"/>
  <c r="S4711" i="3"/>
  <c r="Q4711" i="3" l="1"/>
  <c r="R4711" i="3" s="1"/>
  <c r="T4711" i="3"/>
  <c r="S4712" i="3"/>
  <c r="Q4712" i="3" l="1"/>
  <c r="R4712" i="3" s="1"/>
  <c r="T4712" i="3"/>
  <c r="S4713" i="3"/>
  <c r="Q4713" i="3" l="1"/>
  <c r="R4713" i="3" s="1"/>
  <c r="T4713" i="3"/>
  <c r="S4714" i="3"/>
  <c r="Q4714" i="3" l="1"/>
  <c r="R4714" i="3" s="1"/>
  <c r="T4714" i="3"/>
  <c r="S4715" i="3"/>
  <c r="Q4715" i="3" l="1"/>
  <c r="R4715" i="3" s="1"/>
  <c r="T4715" i="3"/>
  <c r="S4716" i="3"/>
  <c r="Q4716" i="3" l="1"/>
  <c r="R4716" i="3" s="1"/>
  <c r="T4716" i="3"/>
  <c r="S4717" i="3"/>
  <c r="Q4717" i="3" l="1"/>
  <c r="R4717" i="3" s="1"/>
  <c r="T4717" i="3"/>
  <c r="S4718" i="3"/>
  <c r="Q4718" i="3" l="1"/>
  <c r="R4718" i="3" s="1"/>
  <c r="T4718" i="3"/>
  <c r="S4719" i="3"/>
  <c r="Q4719" i="3" l="1"/>
  <c r="R4719" i="3" s="1"/>
  <c r="T4719" i="3"/>
  <c r="S4720" i="3"/>
  <c r="Q4720" i="3" l="1"/>
  <c r="R4720" i="3" s="1"/>
  <c r="T4720" i="3"/>
  <c r="S4721" i="3"/>
  <c r="Q4721" i="3" l="1"/>
  <c r="R4721" i="3" s="1"/>
  <c r="T4721" i="3"/>
  <c r="S4722" i="3"/>
  <c r="Q4722" i="3" l="1"/>
  <c r="R4722" i="3" s="1"/>
  <c r="T4722" i="3"/>
  <c r="S4723" i="3"/>
  <c r="Q4723" i="3" l="1"/>
  <c r="R4723" i="3" s="1"/>
  <c r="T4723" i="3"/>
  <c r="S4724" i="3"/>
  <c r="Q4724" i="3" l="1"/>
  <c r="R4724" i="3" s="1"/>
  <c r="T4724" i="3"/>
  <c r="S4725" i="3"/>
  <c r="Q4725" i="3" l="1"/>
  <c r="R4725" i="3" s="1"/>
  <c r="T4725" i="3"/>
  <c r="S4726" i="3"/>
  <c r="Q4726" i="3" l="1"/>
  <c r="R4726" i="3" s="1"/>
  <c r="T4726" i="3"/>
  <c r="S4727" i="3"/>
  <c r="Q4727" i="3" l="1"/>
  <c r="R4727" i="3" s="1"/>
  <c r="T4727" i="3"/>
  <c r="S4728" i="3"/>
  <c r="Q4728" i="3" l="1"/>
  <c r="R4728" i="3" s="1"/>
  <c r="T4728" i="3"/>
  <c r="S4729" i="3"/>
  <c r="Q4729" i="3" l="1"/>
  <c r="R4729" i="3" s="1"/>
  <c r="T4729" i="3"/>
  <c r="S4730" i="3"/>
  <c r="Q4730" i="3" l="1"/>
  <c r="R4730" i="3" s="1"/>
  <c r="T4730" i="3"/>
  <c r="S4731" i="3"/>
  <c r="Q4731" i="3" l="1"/>
  <c r="R4731" i="3" s="1"/>
  <c r="T4731" i="3"/>
  <c r="S4732" i="3"/>
  <c r="Q4732" i="3" l="1"/>
  <c r="R4732" i="3" s="1"/>
  <c r="T4732" i="3"/>
  <c r="S4733" i="3"/>
  <c r="Q4733" i="3" l="1"/>
  <c r="R4733" i="3" s="1"/>
  <c r="T4733" i="3"/>
  <c r="S4734" i="3"/>
  <c r="Q4734" i="3" l="1"/>
  <c r="R4734" i="3" s="1"/>
  <c r="T4734" i="3"/>
  <c r="S4735" i="3"/>
  <c r="Q4735" i="3" l="1"/>
  <c r="R4735" i="3" s="1"/>
  <c r="T4735" i="3"/>
  <c r="S4736" i="3"/>
  <c r="Q4736" i="3" l="1"/>
  <c r="R4736" i="3" s="1"/>
  <c r="T4736" i="3"/>
  <c r="S4737" i="3"/>
  <c r="Q4737" i="3" l="1"/>
  <c r="R4737" i="3" s="1"/>
  <c r="T4737" i="3"/>
  <c r="S4738" i="3"/>
  <c r="Q4738" i="3" l="1"/>
  <c r="R4738" i="3" s="1"/>
  <c r="T4738" i="3"/>
  <c r="S4739" i="3"/>
  <c r="Q4739" i="3" l="1"/>
  <c r="R4739" i="3" s="1"/>
  <c r="T4739" i="3"/>
  <c r="S4740" i="3"/>
  <c r="Q4740" i="3" l="1"/>
  <c r="R4740" i="3" s="1"/>
  <c r="T4740" i="3"/>
  <c r="S4741" i="3"/>
  <c r="Q4741" i="3" l="1"/>
  <c r="R4741" i="3" s="1"/>
  <c r="T4741" i="3"/>
  <c r="S4742" i="3"/>
  <c r="Q4742" i="3" l="1"/>
  <c r="R4742" i="3" s="1"/>
  <c r="T4742" i="3"/>
  <c r="S4743" i="3"/>
  <c r="Q4743" i="3" l="1"/>
  <c r="R4743" i="3" s="1"/>
  <c r="T4743" i="3"/>
  <c r="S4744" i="3"/>
  <c r="Q4744" i="3" l="1"/>
  <c r="R4744" i="3" s="1"/>
  <c r="T4744" i="3"/>
  <c r="S4745" i="3"/>
  <c r="Q4745" i="3" l="1"/>
  <c r="R4745" i="3" s="1"/>
  <c r="T4745" i="3"/>
  <c r="S4746" i="3"/>
  <c r="Q4746" i="3" l="1"/>
  <c r="R4746" i="3" s="1"/>
  <c r="T4746" i="3"/>
  <c r="S4747" i="3"/>
  <c r="Q4747" i="3" l="1"/>
  <c r="R4747" i="3" s="1"/>
  <c r="T4747" i="3"/>
  <c r="S4748" i="3"/>
  <c r="Q4748" i="3" l="1"/>
  <c r="R4748" i="3" s="1"/>
  <c r="T4748" i="3"/>
  <c r="S4749" i="3"/>
  <c r="Q4749" i="3" l="1"/>
  <c r="R4749" i="3" s="1"/>
  <c r="T4749" i="3"/>
  <c r="S4750" i="3"/>
  <c r="Q4750" i="3" l="1"/>
  <c r="R4750" i="3" s="1"/>
  <c r="T4750" i="3"/>
  <c r="S4751" i="3"/>
  <c r="Q4751" i="3" l="1"/>
  <c r="R4751" i="3" s="1"/>
  <c r="T4751" i="3"/>
  <c r="S4752" i="3"/>
  <c r="Q4752" i="3" l="1"/>
  <c r="R4752" i="3" s="1"/>
  <c r="T4752" i="3"/>
  <c r="S4753" i="3"/>
  <c r="Q4753" i="3" l="1"/>
  <c r="R4753" i="3" s="1"/>
  <c r="T4753" i="3"/>
  <c r="S4754" i="3"/>
  <c r="Q4754" i="3" l="1"/>
  <c r="R4754" i="3" s="1"/>
  <c r="T4754" i="3"/>
  <c r="S4755" i="3"/>
  <c r="Q4755" i="3" l="1"/>
  <c r="R4755" i="3" s="1"/>
  <c r="T4755" i="3"/>
  <c r="S4756" i="3"/>
  <c r="Q4756" i="3" l="1"/>
  <c r="R4756" i="3" s="1"/>
  <c r="T4756" i="3"/>
  <c r="S4757" i="3"/>
  <c r="Q4757" i="3" l="1"/>
  <c r="R4757" i="3" s="1"/>
  <c r="T4757" i="3"/>
  <c r="S4758" i="3"/>
  <c r="Q4758" i="3" l="1"/>
  <c r="R4758" i="3" s="1"/>
  <c r="T4758" i="3"/>
  <c r="S4759" i="3"/>
  <c r="Q4759" i="3" l="1"/>
  <c r="R4759" i="3" s="1"/>
  <c r="T4759" i="3"/>
  <c r="S4760" i="3"/>
  <c r="Q4760" i="3" l="1"/>
  <c r="R4760" i="3" s="1"/>
  <c r="T4760" i="3"/>
  <c r="S4761" i="3"/>
  <c r="Q4761" i="3" l="1"/>
  <c r="R4761" i="3" s="1"/>
  <c r="T4761" i="3"/>
  <c r="S4762" i="3"/>
  <c r="Q4762" i="3" l="1"/>
  <c r="R4762" i="3" s="1"/>
  <c r="T4762" i="3"/>
  <c r="S4763" i="3"/>
  <c r="Q4763" i="3" l="1"/>
  <c r="R4763" i="3" s="1"/>
  <c r="T4763" i="3"/>
  <c r="S4764" i="3"/>
  <c r="Q4764" i="3" l="1"/>
  <c r="R4764" i="3" s="1"/>
  <c r="T4764" i="3"/>
  <c r="S4765" i="3"/>
  <c r="Q4765" i="3" l="1"/>
  <c r="R4765" i="3" s="1"/>
  <c r="T4765" i="3"/>
  <c r="S4766" i="3"/>
  <c r="Q4766" i="3" l="1"/>
  <c r="R4766" i="3" s="1"/>
  <c r="T4766" i="3"/>
  <c r="S4767" i="3"/>
  <c r="Q4767" i="3" l="1"/>
  <c r="R4767" i="3" s="1"/>
  <c r="T4767" i="3"/>
  <c r="S4768" i="3"/>
  <c r="Q4768" i="3" l="1"/>
  <c r="R4768" i="3" s="1"/>
  <c r="T4768" i="3"/>
  <c r="S4769" i="3"/>
  <c r="Q4769" i="3" l="1"/>
  <c r="R4769" i="3" s="1"/>
  <c r="T4769" i="3"/>
  <c r="S4770" i="3"/>
  <c r="Q4770" i="3" l="1"/>
  <c r="R4770" i="3" s="1"/>
  <c r="T4770" i="3"/>
  <c r="S4771" i="3"/>
  <c r="Q4771" i="3" l="1"/>
  <c r="R4771" i="3" s="1"/>
  <c r="T4771" i="3"/>
  <c r="S4772" i="3"/>
  <c r="Q4772" i="3" l="1"/>
  <c r="R4772" i="3" s="1"/>
  <c r="T4772" i="3"/>
  <c r="S4773" i="3"/>
  <c r="Q4773" i="3" l="1"/>
  <c r="R4773" i="3" s="1"/>
  <c r="T4773" i="3"/>
  <c r="S4774" i="3"/>
  <c r="Q4774" i="3" l="1"/>
  <c r="R4774" i="3" s="1"/>
  <c r="T4774" i="3"/>
  <c r="S4775" i="3"/>
  <c r="Q4775" i="3" l="1"/>
  <c r="R4775" i="3" s="1"/>
  <c r="T4775" i="3"/>
  <c r="S4776" i="3"/>
  <c r="Q4776" i="3" l="1"/>
  <c r="R4776" i="3" s="1"/>
  <c r="T4776" i="3"/>
  <c r="S4777" i="3"/>
  <c r="Q4777" i="3" l="1"/>
  <c r="R4777" i="3" s="1"/>
  <c r="T4777" i="3"/>
  <c r="S4778" i="3"/>
  <c r="Q4778" i="3" l="1"/>
  <c r="R4778" i="3" s="1"/>
  <c r="T4778" i="3"/>
  <c r="S4779" i="3"/>
  <c r="Q4779" i="3" l="1"/>
  <c r="R4779" i="3" s="1"/>
  <c r="T4779" i="3"/>
  <c r="S4780" i="3"/>
  <c r="Q4780" i="3" l="1"/>
  <c r="R4780" i="3" s="1"/>
  <c r="T4780" i="3"/>
  <c r="S4781" i="3"/>
  <c r="Q4781" i="3" l="1"/>
  <c r="R4781" i="3" s="1"/>
  <c r="T4781" i="3"/>
  <c r="S4782" i="3"/>
  <c r="Q4782" i="3" l="1"/>
  <c r="R4782" i="3" s="1"/>
  <c r="T4782" i="3"/>
  <c r="S4783" i="3"/>
  <c r="Q4783" i="3" l="1"/>
  <c r="R4783" i="3" s="1"/>
  <c r="T4783" i="3"/>
  <c r="S4784" i="3"/>
  <c r="Q4784" i="3" l="1"/>
  <c r="R4784" i="3" s="1"/>
  <c r="T4784" i="3"/>
  <c r="S4785" i="3"/>
  <c r="Q4785" i="3" l="1"/>
  <c r="R4785" i="3" s="1"/>
  <c r="T4785" i="3"/>
  <c r="S4786" i="3"/>
  <c r="Q4786" i="3" l="1"/>
  <c r="R4786" i="3" s="1"/>
  <c r="T4786" i="3"/>
  <c r="S4787" i="3"/>
  <c r="Q4787" i="3" l="1"/>
  <c r="R4787" i="3" s="1"/>
  <c r="T4787" i="3"/>
  <c r="S4788" i="3"/>
  <c r="Q4788" i="3" l="1"/>
  <c r="R4788" i="3" s="1"/>
  <c r="T4788" i="3"/>
  <c r="S4789" i="3"/>
  <c r="Q4789" i="3" l="1"/>
  <c r="R4789" i="3" s="1"/>
  <c r="T4789" i="3"/>
  <c r="S4790" i="3"/>
  <c r="Q4790" i="3" l="1"/>
  <c r="R4790" i="3" s="1"/>
  <c r="T4790" i="3"/>
  <c r="S4791" i="3"/>
  <c r="Q4791" i="3" l="1"/>
  <c r="R4791" i="3" s="1"/>
  <c r="T4791" i="3"/>
  <c r="S4792" i="3"/>
  <c r="Q4792" i="3" l="1"/>
  <c r="R4792" i="3" s="1"/>
  <c r="T4792" i="3"/>
  <c r="S4793" i="3"/>
  <c r="Q4793" i="3" l="1"/>
  <c r="R4793" i="3" s="1"/>
  <c r="T4793" i="3"/>
  <c r="S4794" i="3"/>
  <c r="Q4794" i="3" l="1"/>
  <c r="R4794" i="3" s="1"/>
  <c r="T4794" i="3"/>
  <c r="S4795" i="3"/>
  <c r="Q4795" i="3" l="1"/>
  <c r="R4795" i="3" s="1"/>
  <c r="T4795" i="3"/>
  <c r="S4796" i="3"/>
  <c r="Q4796" i="3" l="1"/>
  <c r="R4796" i="3" s="1"/>
  <c r="T4796" i="3"/>
  <c r="S4797" i="3"/>
  <c r="Q4797" i="3" l="1"/>
  <c r="R4797" i="3" s="1"/>
  <c r="T4797" i="3"/>
  <c r="S4798" i="3"/>
  <c r="Q4798" i="3" l="1"/>
  <c r="R4798" i="3" s="1"/>
  <c r="T4798" i="3"/>
  <c r="S4799" i="3"/>
  <c r="Q4799" i="3" l="1"/>
  <c r="R4799" i="3" s="1"/>
  <c r="T4799" i="3"/>
  <c r="S4800" i="3"/>
  <c r="Q4800" i="3" l="1"/>
  <c r="R4800" i="3" s="1"/>
  <c r="T4800" i="3"/>
  <c r="S4801" i="3"/>
  <c r="Q4801" i="3" l="1"/>
  <c r="R4801" i="3" s="1"/>
  <c r="T4801" i="3"/>
  <c r="S4802" i="3"/>
  <c r="Q4802" i="3" l="1"/>
  <c r="R4802" i="3" s="1"/>
  <c r="T4802" i="3"/>
  <c r="S4803" i="3"/>
  <c r="Q4803" i="3" l="1"/>
  <c r="R4803" i="3" s="1"/>
  <c r="T4803" i="3"/>
  <c r="S4804" i="3"/>
  <c r="Q4804" i="3" l="1"/>
  <c r="R4804" i="3" s="1"/>
  <c r="T4804" i="3"/>
  <c r="S4805" i="3"/>
  <c r="Q4805" i="3" l="1"/>
  <c r="R4805" i="3" s="1"/>
  <c r="T4805" i="3"/>
  <c r="S4806" i="3"/>
  <c r="Q4806" i="3" l="1"/>
  <c r="R4806" i="3" s="1"/>
  <c r="T4806" i="3"/>
  <c r="S4807" i="3"/>
  <c r="Q4807" i="3" l="1"/>
  <c r="R4807" i="3" s="1"/>
  <c r="T4807" i="3"/>
  <c r="S4808" i="3"/>
  <c r="Q4808" i="3" l="1"/>
  <c r="R4808" i="3" s="1"/>
  <c r="T4808" i="3"/>
  <c r="S4809" i="3"/>
  <c r="Q4809" i="3" l="1"/>
  <c r="R4809" i="3" s="1"/>
  <c r="T4809" i="3"/>
  <c r="S4810" i="3"/>
  <c r="Q4810" i="3" l="1"/>
  <c r="R4810" i="3" s="1"/>
  <c r="T4810" i="3"/>
  <c r="S4811" i="3"/>
  <c r="Q4811" i="3" l="1"/>
  <c r="R4811" i="3" s="1"/>
  <c r="T4811" i="3"/>
  <c r="S4812" i="3"/>
  <c r="Q4812" i="3" l="1"/>
  <c r="R4812" i="3" s="1"/>
  <c r="T4812" i="3"/>
  <c r="S4813" i="3"/>
  <c r="Q4813" i="3" l="1"/>
  <c r="R4813" i="3" s="1"/>
  <c r="T4813" i="3"/>
  <c r="S4814" i="3"/>
  <c r="Q4814" i="3" l="1"/>
  <c r="R4814" i="3" s="1"/>
  <c r="T4814" i="3"/>
  <c r="S4815" i="3"/>
  <c r="Q4815" i="3" l="1"/>
  <c r="R4815" i="3" s="1"/>
  <c r="T4815" i="3"/>
  <c r="S4816" i="3"/>
  <c r="Q4816" i="3" l="1"/>
  <c r="R4816" i="3" s="1"/>
  <c r="T4816" i="3"/>
  <c r="S4817" i="3"/>
  <c r="Q4817" i="3" l="1"/>
  <c r="R4817" i="3" s="1"/>
  <c r="T4817" i="3"/>
  <c r="S4818" i="3"/>
  <c r="Q4818" i="3" l="1"/>
  <c r="R4818" i="3" s="1"/>
  <c r="T4818" i="3"/>
  <c r="S4819" i="3"/>
  <c r="Q4819" i="3" l="1"/>
  <c r="R4819" i="3" s="1"/>
  <c r="T4819" i="3"/>
  <c r="S4820" i="3"/>
  <c r="Q4820" i="3" l="1"/>
  <c r="R4820" i="3" s="1"/>
  <c r="T4820" i="3"/>
  <c r="S4821" i="3"/>
  <c r="Q4821" i="3" l="1"/>
  <c r="R4821" i="3" s="1"/>
  <c r="T4821" i="3"/>
  <c r="S4822" i="3"/>
  <c r="Q4822" i="3" l="1"/>
  <c r="R4822" i="3" s="1"/>
  <c r="T4822" i="3"/>
  <c r="S4823" i="3"/>
  <c r="Q4823" i="3" l="1"/>
  <c r="R4823" i="3" s="1"/>
  <c r="T4823" i="3"/>
  <c r="S4824" i="3"/>
  <c r="Q4824" i="3" l="1"/>
  <c r="R4824" i="3" s="1"/>
  <c r="T4824" i="3"/>
  <c r="S4825" i="3"/>
  <c r="Q4825" i="3" l="1"/>
  <c r="R4825" i="3" s="1"/>
  <c r="T4825" i="3"/>
  <c r="S4826" i="3"/>
  <c r="S4827" i="3" l="1"/>
  <c r="Q4826" i="3"/>
  <c r="R4826" i="3" s="1"/>
  <c r="T4826" i="3"/>
  <c r="T4827" i="3" l="1"/>
  <c r="S4828" i="3"/>
  <c r="Q4827" i="3"/>
  <c r="R4827" i="3" s="1"/>
  <c r="T4828" i="3" l="1"/>
  <c r="S4829" i="3"/>
  <c r="Q4828" i="3"/>
  <c r="R4828" i="3" s="1"/>
  <c r="T4829" i="3" l="1"/>
  <c r="S4830" i="3"/>
  <c r="Q4829" i="3"/>
  <c r="R4829" i="3" s="1"/>
  <c r="T4830" i="3" l="1"/>
  <c r="S4831" i="3"/>
  <c r="Q4830" i="3"/>
  <c r="R4830" i="3" s="1"/>
  <c r="T4831" i="3" l="1"/>
  <c r="S4832" i="3"/>
  <c r="Q4831" i="3"/>
  <c r="R4831" i="3" s="1"/>
  <c r="Q4832" i="3" l="1"/>
  <c r="R4832" i="3" s="1"/>
  <c r="T4832" i="3"/>
  <c r="S4833" i="3"/>
  <c r="Q4833" i="3" l="1"/>
  <c r="R4833" i="3" s="1"/>
  <c r="T4833" i="3"/>
  <c r="S4834" i="3"/>
  <c r="Q4834" i="3" l="1"/>
  <c r="R4834" i="3" s="1"/>
  <c r="T4834" i="3"/>
  <c r="S4835" i="3"/>
  <c r="Q4835" i="3" l="1"/>
  <c r="R4835" i="3" s="1"/>
  <c r="T4835" i="3"/>
  <c r="S4836" i="3"/>
  <c r="Q4836" i="3" l="1"/>
  <c r="R4836" i="3" s="1"/>
  <c r="T4836" i="3"/>
  <c r="S4837" i="3"/>
  <c r="Q4837" i="3" l="1"/>
  <c r="R4837" i="3" s="1"/>
  <c r="T4837" i="3"/>
  <c r="S4838" i="3"/>
  <c r="Q4838" i="3" l="1"/>
  <c r="R4838" i="3" s="1"/>
  <c r="T4838" i="3"/>
  <c r="S4839" i="3"/>
  <c r="Q4839" i="3" l="1"/>
  <c r="R4839" i="3" s="1"/>
  <c r="T4839" i="3"/>
  <c r="S4840" i="3"/>
  <c r="Q4840" i="3" l="1"/>
  <c r="R4840" i="3" s="1"/>
  <c r="T4840" i="3"/>
  <c r="S4841" i="3"/>
  <c r="Q4841" i="3" l="1"/>
  <c r="R4841" i="3" s="1"/>
  <c r="T4841" i="3"/>
  <c r="S4842" i="3"/>
  <c r="Q4842" i="3" l="1"/>
  <c r="R4842" i="3" s="1"/>
  <c r="T4842" i="3"/>
  <c r="S4843" i="3"/>
  <c r="Q4843" i="3" l="1"/>
  <c r="R4843" i="3" s="1"/>
  <c r="T4843" i="3"/>
  <c r="S4844" i="3"/>
  <c r="Q4844" i="3" l="1"/>
  <c r="R4844" i="3" s="1"/>
  <c r="T4844" i="3"/>
  <c r="S4845" i="3"/>
  <c r="Q4845" i="3" l="1"/>
  <c r="R4845" i="3" s="1"/>
  <c r="T4845" i="3"/>
  <c r="S4846" i="3"/>
  <c r="Q4846" i="3" l="1"/>
  <c r="R4846" i="3" s="1"/>
  <c r="T4846" i="3"/>
  <c r="S4847" i="3"/>
  <c r="Q4847" i="3" l="1"/>
  <c r="R4847" i="3" s="1"/>
  <c r="T4847" i="3"/>
  <c r="S4848" i="3"/>
  <c r="Q4848" i="3" l="1"/>
  <c r="R4848" i="3" s="1"/>
  <c r="T4848" i="3"/>
  <c r="S4849" i="3"/>
  <c r="Q4849" i="3" l="1"/>
  <c r="R4849" i="3" s="1"/>
  <c r="T4849" i="3"/>
  <c r="S4850" i="3"/>
  <c r="Q4850" i="3" l="1"/>
  <c r="R4850" i="3" s="1"/>
  <c r="T4850" i="3"/>
  <c r="S4851" i="3"/>
  <c r="Q4851" i="3" l="1"/>
  <c r="R4851" i="3" s="1"/>
  <c r="T4851" i="3"/>
  <c r="S4852" i="3"/>
  <c r="Q4852" i="3" l="1"/>
  <c r="R4852" i="3" s="1"/>
  <c r="T4852" i="3"/>
  <c r="S4853" i="3"/>
  <c r="Q4853" i="3" l="1"/>
  <c r="R4853" i="3" s="1"/>
  <c r="T4853" i="3"/>
  <c r="S4854" i="3"/>
  <c r="Q4854" i="3" l="1"/>
  <c r="R4854" i="3" s="1"/>
  <c r="T4854" i="3"/>
  <c r="S4855" i="3"/>
  <c r="Q4855" i="3" l="1"/>
  <c r="R4855" i="3" s="1"/>
  <c r="T4855" i="3"/>
  <c r="S4856" i="3"/>
  <c r="Q4856" i="3" l="1"/>
  <c r="R4856" i="3" s="1"/>
  <c r="T4856" i="3"/>
  <c r="S4857" i="3"/>
  <c r="Q4857" i="3" l="1"/>
  <c r="R4857" i="3" s="1"/>
  <c r="T4857" i="3"/>
  <c r="S4858" i="3"/>
  <c r="Q4858" i="3" l="1"/>
  <c r="R4858" i="3" s="1"/>
  <c r="T4858" i="3"/>
  <c r="S4859" i="3"/>
  <c r="Q4859" i="3" l="1"/>
  <c r="R4859" i="3" s="1"/>
  <c r="T4859" i="3"/>
  <c r="S4860" i="3"/>
  <c r="Q4860" i="3" l="1"/>
  <c r="R4860" i="3" s="1"/>
  <c r="T4860" i="3"/>
  <c r="S4861" i="3"/>
  <c r="Q4861" i="3" l="1"/>
  <c r="R4861" i="3" s="1"/>
  <c r="T4861" i="3"/>
  <c r="S4862" i="3"/>
  <c r="Q4862" i="3" l="1"/>
  <c r="R4862" i="3" s="1"/>
  <c r="T4862" i="3"/>
  <c r="S4863" i="3"/>
  <c r="Q4863" i="3" l="1"/>
  <c r="R4863" i="3" s="1"/>
  <c r="T4863" i="3"/>
  <c r="S4864" i="3"/>
  <c r="Q4864" i="3" l="1"/>
  <c r="R4864" i="3" s="1"/>
  <c r="T4864" i="3"/>
  <c r="S4865" i="3"/>
  <c r="Q4865" i="3" l="1"/>
  <c r="R4865" i="3" s="1"/>
  <c r="T4865" i="3"/>
  <c r="S4866" i="3"/>
  <c r="Q4866" i="3" l="1"/>
  <c r="R4866" i="3" s="1"/>
  <c r="T4866" i="3"/>
  <c r="S4867" i="3"/>
  <c r="Q4867" i="3" l="1"/>
  <c r="R4867" i="3" s="1"/>
  <c r="T4867" i="3"/>
  <c r="S4868" i="3"/>
  <c r="Q4868" i="3" l="1"/>
  <c r="R4868" i="3" s="1"/>
  <c r="T4868" i="3"/>
  <c r="S4869" i="3"/>
  <c r="Q4869" i="3" l="1"/>
  <c r="R4869" i="3" s="1"/>
  <c r="T4869" i="3"/>
  <c r="S4870" i="3"/>
  <c r="Q4870" i="3" l="1"/>
  <c r="R4870" i="3" s="1"/>
  <c r="T4870" i="3"/>
  <c r="S4871" i="3"/>
  <c r="Q4871" i="3" l="1"/>
  <c r="R4871" i="3" s="1"/>
  <c r="T4871" i="3"/>
  <c r="S4872" i="3"/>
  <c r="Q4872" i="3" l="1"/>
  <c r="R4872" i="3" s="1"/>
  <c r="T4872" i="3"/>
  <c r="S4873" i="3"/>
  <c r="Q4873" i="3" l="1"/>
  <c r="R4873" i="3" s="1"/>
  <c r="T4873" i="3"/>
  <c r="S4874" i="3"/>
  <c r="Q4874" i="3" l="1"/>
  <c r="R4874" i="3" s="1"/>
  <c r="T4874" i="3"/>
  <c r="S4875" i="3"/>
  <c r="Q4875" i="3" l="1"/>
  <c r="R4875" i="3" s="1"/>
  <c r="T4875" i="3"/>
  <c r="S4876" i="3"/>
  <c r="Q4876" i="3" l="1"/>
  <c r="R4876" i="3" s="1"/>
  <c r="T4876" i="3"/>
  <c r="S4877" i="3"/>
  <c r="Q4877" i="3" l="1"/>
  <c r="R4877" i="3" s="1"/>
  <c r="T4877" i="3"/>
  <c r="S4878" i="3"/>
  <c r="Q4878" i="3" l="1"/>
  <c r="R4878" i="3" s="1"/>
  <c r="T4878" i="3"/>
  <c r="S4879" i="3"/>
  <c r="Q4879" i="3" l="1"/>
  <c r="R4879" i="3" s="1"/>
  <c r="T4879" i="3"/>
  <c r="S4880" i="3"/>
  <c r="Q4880" i="3" l="1"/>
  <c r="R4880" i="3" s="1"/>
  <c r="T4880" i="3"/>
  <c r="S4881" i="3"/>
  <c r="Q4881" i="3" l="1"/>
  <c r="R4881" i="3" s="1"/>
  <c r="T4881" i="3"/>
  <c r="S4882" i="3"/>
  <c r="Q4882" i="3" l="1"/>
  <c r="R4882" i="3" s="1"/>
  <c r="T4882" i="3"/>
  <c r="S4883" i="3"/>
  <c r="Q4883" i="3" l="1"/>
  <c r="R4883" i="3" s="1"/>
  <c r="T4883" i="3"/>
  <c r="S4884" i="3"/>
  <c r="Q4884" i="3" l="1"/>
  <c r="R4884" i="3" s="1"/>
  <c r="T4884" i="3"/>
  <c r="S4885" i="3"/>
  <c r="T4885" i="3" l="1"/>
  <c r="Q4885" i="3"/>
  <c r="R4885" i="3" s="1"/>
  <c r="S4886" i="3"/>
  <c r="T4886" i="3" l="1"/>
  <c r="S4887" i="3"/>
  <c r="Q4886" i="3"/>
  <c r="R4886" i="3" s="1"/>
  <c r="T4887" i="3" l="1"/>
  <c r="S4888" i="3"/>
  <c r="Q4887" i="3"/>
  <c r="R4887" i="3" s="1"/>
  <c r="T4888" i="3" l="1"/>
  <c r="S4889" i="3"/>
  <c r="Q4888" i="3"/>
  <c r="R4888" i="3" s="1"/>
  <c r="T4889" i="3" l="1"/>
  <c r="Q4889" i="3"/>
  <c r="R4889" i="3" s="1"/>
  <c r="S4890" i="3"/>
  <c r="T4890" i="3" l="1"/>
  <c r="S4891" i="3"/>
  <c r="Q4890" i="3"/>
  <c r="R4890" i="3" s="1"/>
  <c r="Q4891" i="3" l="1"/>
  <c r="R4891" i="3" s="1"/>
  <c r="T4891" i="3"/>
  <c r="S4892" i="3"/>
  <c r="Q4892" i="3" l="1"/>
  <c r="R4892" i="3" s="1"/>
  <c r="T4892" i="3"/>
  <c r="S4893" i="3"/>
  <c r="Q4893" i="3" l="1"/>
  <c r="R4893" i="3" s="1"/>
  <c r="T4893" i="3"/>
  <c r="S4894" i="3"/>
  <c r="Q4894" i="3" l="1"/>
  <c r="R4894" i="3" s="1"/>
  <c r="T4894" i="3"/>
  <c r="S4895" i="3"/>
  <c r="Q4895" i="3" l="1"/>
  <c r="R4895" i="3" s="1"/>
  <c r="T4895" i="3"/>
  <c r="S4896" i="3"/>
  <c r="Q4896" i="3" l="1"/>
  <c r="R4896" i="3" s="1"/>
  <c r="T4896" i="3"/>
  <c r="S4897" i="3"/>
  <c r="Q4897" i="3" l="1"/>
  <c r="R4897" i="3" s="1"/>
  <c r="T4897" i="3"/>
  <c r="S4898" i="3"/>
  <c r="Q4898" i="3" l="1"/>
  <c r="R4898" i="3" s="1"/>
  <c r="T4898" i="3"/>
  <c r="S4899" i="3"/>
  <c r="Q4899" i="3" l="1"/>
  <c r="R4899" i="3" s="1"/>
  <c r="T4899" i="3"/>
  <c r="S4900" i="3"/>
  <c r="Q4900" i="3" l="1"/>
  <c r="R4900" i="3" s="1"/>
  <c r="T4900" i="3"/>
  <c r="S4901" i="3"/>
  <c r="Q4901" i="3" l="1"/>
  <c r="R4901" i="3" s="1"/>
  <c r="T4901" i="3"/>
  <c r="S4902" i="3"/>
  <c r="Q4902" i="3" l="1"/>
  <c r="R4902" i="3" s="1"/>
  <c r="T4902" i="3"/>
  <c r="S4903" i="3"/>
  <c r="Q4903" i="3" l="1"/>
  <c r="R4903" i="3" s="1"/>
  <c r="T4903" i="3"/>
  <c r="S4904" i="3"/>
  <c r="Q4904" i="3" l="1"/>
  <c r="R4904" i="3" s="1"/>
  <c r="T4904" i="3"/>
  <c r="S4905" i="3"/>
  <c r="Q4905" i="3" l="1"/>
  <c r="R4905" i="3" s="1"/>
  <c r="T4905" i="3"/>
  <c r="S4906" i="3"/>
  <c r="Q4906" i="3" l="1"/>
  <c r="R4906" i="3" s="1"/>
  <c r="T4906" i="3"/>
  <c r="S4907" i="3"/>
  <c r="Q4907" i="3" l="1"/>
  <c r="R4907" i="3" s="1"/>
  <c r="T4907" i="3"/>
  <c r="S4908" i="3"/>
  <c r="Q4908" i="3" l="1"/>
  <c r="R4908" i="3" s="1"/>
  <c r="T4908" i="3"/>
  <c r="S4909" i="3"/>
  <c r="Q4909" i="3" l="1"/>
  <c r="R4909" i="3" s="1"/>
  <c r="T4909" i="3"/>
  <c r="S4910" i="3"/>
  <c r="Q4910" i="3" l="1"/>
  <c r="R4910" i="3" s="1"/>
  <c r="T4910" i="3"/>
  <c r="S4911" i="3"/>
  <c r="Q4911" i="3" l="1"/>
  <c r="R4911" i="3" s="1"/>
  <c r="T4911" i="3"/>
  <c r="S4912" i="3"/>
  <c r="Q4912" i="3" l="1"/>
  <c r="R4912" i="3" s="1"/>
  <c r="T4912" i="3"/>
  <c r="S4913" i="3"/>
  <c r="Q4913" i="3" l="1"/>
  <c r="R4913" i="3" s="1"/>
  <c r="T4913" i="3"/>
  <c r="S4914" i="3"/>
  <c r="Q4914" i="3" l="1"/>
  <c r="R4914" i="3" s="1"/>
  <c r="T4914" i="3"/>
  <c r="S4915" i="3"/>
  <c r="Q4915" i="3" l="1"/>
  <c r="R4915" i="3" s="1"/>
  <c r="T4915" i="3"/>
  <c r="S4916" i="3"/>
  <c r="Q4916" i="3" l="1"/>
  <c r="R4916" i="3" s="1"/>
  <c r="T4916" i="3"/>
  <c r="S4917" i="3"/>
  <c r="Q4917" i="3" l="1"/>
  <c r="R4917" i="3" s="1"/>
  <c r="T4917" i="3"/>
  <c r="S4918" i="3"/>
  <c r="Q4918" i="3" l="1"/>
  <c r="R4918" i="3" s="1"/>
  <c r="T4918" i="3"/>
  <c r="S4919" i="3"/>
  <c r="S4920" i="3" l="1"/>
  <c r="Q4919" i="3"/>
  <c r="R4919" i="3" s="1"/>
  <c r="T4919" i="3"/>
  <c r="Q4920" i="3" l="1"/>
  <c r="R4920" i="3" s="1"/>
  <c r="S4921" i="3"/>
  <c r="T4920" i="3"/>
  <c r="Q4921" i="3" l="1"/>
  <c r="R4921" i="3" s="1"/>
  <c r="T4921" i="3"/>
  <c r="S4922" i="3"/>
  <c r="Q4922" i="3" l="1"/>
  <c r="R4922" i="3" s="1"/>
  <c r="T4922" i="3"/>
  <c r="S4923" i="3"/>
  <c r="Q4923" i="3" l="1"/>
  <c r="R4923" i="3" s="1"/>
  <c r="S4924" i="3"/>
  <c r="T4923" i="3"/>
  <c r="Q4924" i="3" l="1"/>
  <c r="R4924" i="3" s="1"/>
  <c r="S4925" i="3"/>
  <c r="T4924" i="3"/>
  <c r="Q4925" i="3" l="1"/>
  <c r="R4925" i="3" s="1"/>
  <c r="T4925" i="3"/>
  <c r="S4926" i="3"/>
  <c r="Q4926" i="3" l="1"/>
  <c r="R4926" i="3" s="1"/>
  <c r="T4926" i="3"/>
  <c r="S4927" i="3"/>
  <c r="Q4927" i="3" l="1"/>
  <c r="R4927" i="3" s="1"/>
  <c r="S4928" i="3"/>
  <c r="T4927" i="3"/>
  <c r="Q4928" i="3" l="1"/>
  <c r="R4928" i="3" s="1"/>
  <c r="S4929" i="3"/>
  <c r="T4928" i="3"/>
  <c r="Q4929" i="3" l="1"/>
  <c r="R4929" i="3" s="1"/>
  <c r="T4929" i="3"/>
  <c r="S4930" i="3"/>
  <c r="Q4930" i="3" l="1"/>
  <c r="R4930" i="3" s="1"/>
  <c r="T4930" i="3"/>
  <c r="S4931" i="3"/>
  <c r="Q4931" i="3" l="1"/>
  <c r="R4931" i="3" s="1"/>
  <c r="S4932" i="3"/>
  <c r="T4931" i="3"/>
  <c r="Q4932" i="3" l="1"/>
  <c r="R4932" i="3" s="1"/>
  <c r="S4933" i="3"/>
  <c r="T4932" i="3"/>
  <c r="Q4933" i="3" l="1"/>
  <c r="R4933" i="3" s="1"/>
  <c r="T4933" i="3"/>
  <c r="S4934" i="3"/>
  <c r="Q4934" i="3" l="1"/>
  <c r="R4934" i="3" s="1"/>
  <c r="T4934" i="3"/>
  <c r="S4935" i="3"/>
  <c r="Q4935" i="3" l="1"/>
  <c r="R4935" i="3" s="1"/>
  <c r="S4936" i="3"/>
  <c r="T4935" i="3"/>
  <c r="Q4936" i="3" l="1"/>
  <c r="R4936" i="3" s="1"/>
  <c r="S4937" i="3"/>
  <c r="T4936" i="3"/>
  <c r="Q4937" i="3" l="1"/>
  <c r="R4937" i="3" s="1"/>
  <c r="T4937" i="3"/>
  <c r="S4938" i="3"/>
  <c r="Q4938" i="3" l="1"/>
  <c r="R4938" i="3" s="1"/>
  <c r="T4938" i="3"/>
  <c r="S4939" i="3"/>
  <c r="Q4939" i="3" l="1"/>
  <c r="R4939" i="3" s="1"/>
  <c r="S4940" i="3"/>
  <c r="T4939" i="3"/>
  <c r="Q4940" i="3" l="1"/>
  <c r="R4940" i="3" s="1"/>
  <c r="S4941" i="3"/>
  <c r="T4940" i="3"/>
  <c r="Q4941" i="3" l="1"/>
  <c r="R4941" i="3" s="1"/>
  <c r="T4941" i="3"/>
  <c r="S4942" i="3"/>
  <c r="Q4942" i="3" l="1"/>
  <c r="R4942" i="3" s="1"/>
  <c r="T4942" i="3"/>
  <c r="S4943" i="3"/>
  <c r="Q4943" i="3" l="1"/>
  <c r="R4943" i="3" s="1"/>
  <c r="S4944" i="3"/>
  <c r="T4943" i="3"/>
  <c r="Q4944" i="3" l="1"/>
  <c r="R4944" i="3" s="1"/>
  <c r="S4945" i="3"/>
  <c r="T4944" i="3"/>
  <c r="Q4945" i="3" l="1"/>
  <c r="R4945" i="3" s="1"/>
  <c r="T4945" i="3"/>
  <c r="S4946" i="3"/>
  <c r="Q4946" i="3" l="1"/>
  <c r="R4946" i="3" s="1"/>
  <c r="T4946" i="3"/>
  <c r="S4947" i="3"/>
  <c r="Q4947" i="3" l="1"/>
  <c r="R4947" i="3" s="1"/>
  <c r="S4948" i="3"/>
  <c r="T4947" i="3"/>
  <c r="Q4948" i="3" l="1"/>
  <c r="R4948" i="3" s="1"/>
  <c r="S4949" i="3"/>
  <c r="T4948" i="3"/>
  <c r="Q4949" i="3" l="1"/>
  <c r="R4949" i="3" s="1"/>
  <c r="T4949" i="3"/>
  <c r="S4950" i="3"/>
  <c r="Q4950" i="3" l="1"/>
  <c r="R4950" i="3" s="1"/>
  <c r="T4950" i="3"/>
  <c r="S4951" i="3"/>
  <c r="Q4951" i="3" l="1"/>
  <c r="R4951" i="3" s="1"/>
  <c r="S4952" i="3"/>
  <c r="T4951" i="3"/>
  <c r="Q4952" i="3" l="1"/>
  <c r="R4952" i="3" s="1"/>
  <c r="S4953" i="3"/>
  <c r="T4952" i="3"/>
  <c r="Q4953" i="3" l="1"/>
  <c r="R4953" i="3" s="1"/>
  <c r="T4953" i="3"/>
  <c r="S4954" i="3"/>
  <c r="Q4954" i="3" l="1"/>
  <c r="R4954" i="3" s="1"/>
  <c r="T4954" i="3"/>
  <c r="S4955" i="3"/>
  <c r="Q4955" i="3" l="1"/>
  <c r="R4955" i="3" s="1"/>
  <c r="S4956" i="3"/>
  <c r="T4955" i="3"/>
  <c r="Q4956" i="3" l="1"/>
  <c r="R4956" i="3" s="1"/>
  <c r="S4957" i="3"/>
  <c r="T4956" i="3"/>
  <c r="Q4957" i="3" l="1"/>
  <c r="R4957" i="3" s="1"/>
  <c r="T4957" i="3"/>
  <c r="S4958" i="3"/>
  <c r="Q4958" i="3" l="1"/>
  <c r="R4958" i="3" s="1"/>
  <c r="T4958" i="3"/>
  <c r="S4959" i="3"/>
  <c r="Q4959" i="3" l="1"/>
  <c r="R4959" i="3" s="1"/>
  <c r="S4960" i="3"/>
  <c r="T4959" i="3"/>
  <c r="Q4960" i="3" l="1"/>
  <c r="R4960" i="3" s="1"/>
  <c r="S4961" i="3"/>
  <c r="T4960" i="3"/>
  <c r="Q4961" i="3" l="1"/>
  <c r="R4961" i="3" s="1"/>
  <c r="T4961" i="3"/>
  <c r="S4962" i="3"/>
  <c r="Q4962" i="3" l="1"/>
  <c r="R4962" i="3" s="1"/>
  <c r="T4962" i="3"/>
  <c r="S4963" i="3"/>
  <c r="Q4963" i="3" l="1"/>
  <c r="R4963" i="3" s="1"/>
  <c r="S4964" i="3"/>
  <c r="T4963" i="3"/>
  <c r="Q4964" i="3" l="1"/>
  <c r="R4964" i="3" s="1"/>
  <c r="S4965" i="3"/>
  <c r="T4964" i="3"/>
  <c r="Q4965" i="3" l="1"/>
  <c r="R4965" i="3" s="1"/>
  <c r="T4965" i="3"/>
  <c r="S4966" i="3"/>
  <c r="Q4966" i="3" l="1"/>
  <c r="R4966" i="3" s="1"/>
  <c r="T4966" i="3"/>
  <c r="S4967" i="3"/>
  <c r="Q4967" i="3" l="1"/>
  <c r="R4967" i="3" s="1"/>
  <c r="S4968" i="3"/>
  <c r="T4967" i="3"/>
  <c r="Q4968" i="3" l="1"/>
  <c r="R4968" i="3" s="1"/>
  <c r="S4969" i="3"/>
  <c r="T4968" i="3"/>
  <c r="S4970" i="3" l="1"/>
  <c r="Q4969" i="3"/>
  <c r="R4969" i="3" s="1"/>
  <c r="T4969" i="3"/>
  <c r="S4971" i="3" l="1"/>
  <c r="Q4970" i="3"/>
  <c r="R4970" i="3" s="1"/>
  <c r="T4970" i="3"/>
  <c r="S4972" i="3" l="1"/>
  <c r="Q4971" i="3"/>
  <c r="R4971" i="3" s="1"/>
  <c r="T4971" i="3"/>
  <c r="S4973" i="3" l="1"/>
  <c r="Q4972" i="3"/>
  <c r="R4972" i="3" s="1"/>
  <c r="T4972" i="3"/>
  <c r="S4974" i="3" l="1"/>
  <c r="Q4973" i="3"/>
  <c r="R4973" i="3" s="1"/>
  <c r="T4973" i="3"/>
  <c r="S4975" i="3" l="1"/>
  <c r="Q4974" i="3"/>
  <c r="R4974" i="3" s="1"/>
  <c r="T4974" i="3"/>
  <c r="S4976" i="3" l="1"/>
  <c r="Q4975" i="3"/>
  <c r="R4975" i="3" s="1"/>
  <c r="T4975" i="3"/>
  <c r="S4977" i="3" l="1"/>
  <c r="Q4976" i="3"/>
  <c r="R4976" i="3" s="1"/>
  <c r="T4976" i="3"/>
  <c r="S4978" i="3" l="1"/>
  <c r="Q4977" i="3"/>
  <c r="R4977" i="3" s="1"/>
  <c r="T4977" i="3"/>
  <c r="S4979" i="3" l="1"/>
  <c r="Q4978" i="3"/>
  <c r="R4978" i="3" s="1"/>
  <c r="T4978" i="3"/>
  <c r="S4980" i="3" l="1"/>
  <c r="Q4979" i="3"/>
  <c r="R4979" i="3" s="1"/>
  <c r="T4979" i="3"/>
  <c r="S4981" i="3" l="1"/>
  <c r="Q4980" i="3"/>
  <c r="R4980" i="3" s="1"/>
  <c r="T4980" i="3"/>
  <c r="S4982" i="3" l="1"/>
  <c r="Q4981" i="3"/>
  <c r="R4981" i="3" s="1"/>
  <c r="T4981" i="3"/>
  <c r="S4983" i="3" l="1"/>
  <c r="Q4982" i="3"/>
  <c r="R4982" i="3" s="1"/>
  <c r="T4982" i="3"/>
  <c r="S4984" i="3" l="1"/>
  <c r="Q4983" i="3"/>
  <c r="R4983" i="3" s="1"/>
  <c r="T4983" i="3"/>
  <c r="S4985" i="3" l="1"/>
  <c r="Q4984" i="3"/>
  <c r="R4984" i="3" s="1"/>
  <c r="T4984" i="3"/>
  <c r="S4986" i="3" l="1"/>
  <c r="Q4985" i="3"/>
  <c r="R4985" i="3" s="1"/>
  <c r="T4985" i="3"/>
  <c r="S4987" i="3" l="1"/>
  <c r="Q4986" i="3"/>
  <c r="R4986" i="3" s="1"/>
  <c r="T4986" i="3"/>
  <c r="S4988" i="3" l="1"/>
  <c r="Q4987" i="3"/>
  <c r="R4987" i="3" s="1"/>
  <c r="T4987" i="3"/>
  <c r="S4989" i="3" l="1"/>
  <c r="Q4988" i="3"/>
  <c r="R4988" i="3" s="1"/>
  <c r="T4988" i="3"/>
  <c r="S4990" i="3" l="1"/>
  <c r="Q4989" i="3"/>
  <c r="R4989" i="3" s="1"/>
  <c r="T4989" i="3"/>
  <c r="S4991" i="3" l="1"/>
  <c r="Q4990" i="3"/>
  <c r="R4990" i="3" s="1"/>
  <c r="T4990" i="3"/>
  <c r="S4992" i="3" l="1"/>
  <c r="Q4991" i="3"/>
  <c r="R4991" i="3" s="1"/>
  <c r="T4991" i="3"/>
  <c r="S4993" i="3" l="1"/>
  <c r="Q4992" i="3"/>
  <c r="R4992" i="3" s="1"/>
  <c r="T4992" i="3"/>
  <c r="S4994" i="3" l="1"/>
  <c r="Q4993" i="3"/>
  <c r="R4993" i="3" s="1"/>
  <c r="T4993" i="3"/>
  <c r="S4995" i="3" l="1"/>
  <c r="Q4994" i="3"/>
  <c r="R4994" i="3" s="1"/>
  <c r="T4994" i="3"/>
  <c r="S4996" i="3" l="1"/>
  <c r="Q4995" i="3"/>
  <c r="R4995" i="3" s="1"/>
  <c r="T4995" i="3"/>
  <c r="S4997" i="3" l="1"/>
  <c r="Q4996" i="3"/>
  <c r="R4996" i="3" s="1"/>
  <c r="T4996" i="3"/>
  <c r="S4998" i="3" l="1"/>
  <c r="Q4997" i="3"/>
  <c r="R4997" i="3" s="1"/>
  <c r="T4997" i="3"/>
  <c r="S4999" i="3" l="1"/>
  <c r="Q4998" i="3"/>
  <c r="R4998" i="3" s="1"/>
  <c r="T4998" i="3"/>
  <c r="S5000" i="3" l="1"/>
  <c r="Q4999" i="3"/>
  <c r="R4999" i="3" s="1"/>
  <c r="T4999" i="3"/>
  <c r="S5001" i="3" l="1"/>
  <c r="Q5000" i="3"/>
  <c r="R5000" i="3" s="1"/>
  <c r="T5000" i="3"/>
  <c r="S5002" i="3" l="1"/>
  <c r="Q5001" i="3"/>
  <c r="R5001" i="3" s="1"/>
  <c r="T5001" i="3"/>
  <c r="S5003" i="3" l="1"/>
  <c r="Q5002" i="3"/>
  <c r="R5002" i="3" s="1"/>
  <c r="T5002" i="3"/>
  <c r="S5004" i="3" l="1"/>
  <c r="Q5003" i="3"/>
  <c r="R5003" i="3" s="1"/>
  <c r="T5003" i="3"/>
  <c r="Q5004" i="3" l="1"/>
  <c r="R5004" i="3" s="1"/>
  <c r="T5004" i="3"/>
</calcChain>
</file>

<file path=xl/sharedStrings.xml><?xml version="1.0" encoding="utf-8"?>
<sst xmlns="http://schemas.openxmlformats.org/spreadsheetml/2006/main" count="82" uniqueCount="57">
  <si>
    <t xml:space="preserve">Case #: </t>
  </si>
  <si>
    <r>
      <t>Population Size (</t>
    </r>
    <r>
      <rPr>
        <b/>
        <i/>
        <sz val="10"/>
        <rFont val="Arial"/>
        <family val="2"/>
      </rPr>
      <t>N</t>
    </r>
    <r>
      <rPr>
        <b/>
        <sz val="10"/>
        <rFont val="Arial"/>
        <family val="2"/>
      </rPr>
      <t>):</t>
    </r>
  </si>
  <si>
    <t>CL</t>
  </si>
  <si>
    <t>&gt;CL(1)/&lt;CL(0)</t>
  </si>
  <si>
    <t>n</t>
  </si>
  <si>
    <t>P</t>
  </si>
  <si>
    <t xml:space="preserve">Unit #: </t>
  </si>
  <si>
    <t>Analyst:</t>
  </si>
  <si>
    <t>Balance ID:</t>
  </si>
  <si>
    <t>Total Gross Weight (g):</t>
  </si>
  <si>
    <t>Extrapolation of Net Weight (NW)</t>
  </si>
  <si>
    <t>Balance Readability:</t>
  </si>
  <si>
    <r>
      <t>u</t>
    </r>
    <r>
      <rPr>
        <b/>
        <vertAlign val="subscript"/>
        <sz val="10"/>
        <rFont val="Arial"/>
        <family val="2"/>
      </rPr>
      <t>w</t>
    </r>
    <r>
      <rPr>
        <b/>
        <sz val="10"/>
        <rFont val="Arial"/>
        <family val="2"/>
      </rPr>
      <t xml:space="preserve"> (unexpanded):</t>
    </r>
  </si>
  <si>
    <t>Unit:</t>
  </si>
  <si>
    <t>Net Weight (g):</t>
  </si>
  <si>
    <r>
      <t>Sample Size (</t>
    </r>
    <r>
      <rPr>
        <b/>
        <i/>
        <sz val="10"/>
        <rFont val="Arial"/>
        <family val="2"/>
      </rPr>
      <t>n</t>
    </r>
    <r>
      <rPr>
        <b/>
        <sz val="10"/>
        <rFont val="Arial"/>
        <family val="2"/>
      </rPr>
      <t>)</t>
    </r>
  </si>
  <si>
    <r>
      <t>Confidence Level (1-</t>
    </r>
    <r>
      <rPr>
        <b/>
        <sz val="10"/>
        <rFont val="Calibri"/>
        <family val="2"/>
      </rPr>
      <t>α</t>
    </r>
    <r>
      <rPr>
        <b/>
        <sz val="8.5"/>
        <rFont val="Arial"/>
        <family val="2"/>
      </rPr>
      <t>)</t>
    </r>
  </si>
  <si>
    <r>
      <rPr>
        <b/>
        <sz val="10"/>
        <rFont val="Arial"/>
        <family val="2"/>
      </rPr>
      <t>Average NW (</t>
    </r>
    <r>
      <rPr>
        <b/>
        <sz val="10"/>
        <rFont val="MS Reference Sans Serif"/>
        <family val="2"/>
      </rPr>
      <t></t>
    </r>
    <r>
      <rPr>
        <b/>
        <sz val="10"/>
        <rFont val="Arial"/>
        <family val="2"/>
      </rPr>
      <t>)</t>
    </r>
  </si>
  <si>
    <t>grams</t>
  </si>
  <si>
    <t>Student-t (k)</t>
  </si>
  <si>
    <t>Std. Dev. (s)</t>
  </si>
  <si>
    <t>Extrapolated NW (W)</t>
  </si>
  <si>
    <r>
      <t>u</t>
    </r>
    <r>
      <rPr>
        <b/>
        <vertAlign val="subscript"/>
        <sz val="10"/>
        <rFont val="MS Reference Sans Serif"/>
        <family val="2"/>
      </rPr>
      <t></t>
    </r>
  </si>
  <si>
    <r>
      <t>u</t>
    </r>
    <r>
      <rPr>
        <b/>
        <vertAlign val="subscript"/>
        <sz val="10"/>
        <rFont val="Arial"/>
        <family val="2"/>
      </rPr>
      <t>c</t>
    </r>
  </si>
  <si>
    <t>Lowest NW (sample)</t>
  </si>
  <si>
    <r>
      <t>U</t>
    </r>
    <r>
      <rPr>
        <b/>
        <vertAlign val="subscript"/>
        <sz val="10"/>
        <rFont val="Arial"/>
        <family val="2"/>
      </rPr>
      <t>T</t>
    </r>
  </si>
  <si>
    <t>RSD</t>
  </si>
  <si>
    <t>Lowest Extrapolated NW</t>
  </si>
  <si>
    <t>Hypergeometric Sampling</t>
  </si>
  <si>
    <t>Minimum Statutory Wt.</t>
  </si>
  <si>
    <t>Reported Weight Extrapolation</t>
  </si>
  <si>
    <t>Reported NW</t>
  </si>
  <si>
    <t>ozs.</t>
  </si>
  <si>
    <r>
      <t>Reported U</t>
    </r>
    <r>
      <rPr>
        <b/>
        <vertAlign val="subscript"/>
        <sz val="10"/>
        <rFont val="Arial"/>
        <family val="2"/>
      </rPr>
      <t>T</t>
    </r>
  </si>
  <si>
    <t>lbs.</t>
  </si>
  <si>
    <t>Lower Limit</t>
  </si>
  <si>
    <t>Upper Limit</t>
  </si>
  <si>
    <t>Scientific Working Group for the Analysis of Seized Drugs</t>
  </si>
  <si>
    <t>Units inferred to be (+)</t>
  </si>
  <si>
    <t>Units to be analyzed</t>
  </si>
  <si>
    <r>
      <t xml:space="preserve">SWGDRUG Calculator for Extrapolation of Net Weight in Conjunction with a Hypergeometric Sampling Plan
</t>
    </r>
    <r>
      <rPr>
        <sz val="14"/>
        <rFont val="Calibri"/>
        <family val="2"/>
        <scheme val="minor"/>
      </rPr>
      <t>(version 1.0, Sept. 2018)</t>
    </r>
    <r>
      <rPr>
        <b/>
        <sz val="14"/>
        <rFont val="Calibri"/>
        <family val="2"/>
        <scheme val="minor"/>
      </rPr>
      <t xml:space="preserve">
Instructions</t>
    </r>
  </si>
  <si>
    <t>This calculator  supports the calculations explained in Examples 1 and 2 of SD-6 "Measurement Uncertainty for Extrapolations of Net Weight and Unit Count". This calculator is designed to fit the vast majority of case work allowing for use with populations of 5000 and input of 60 net weights.
For easier handling the calculator, mandatory entry cells are highlighted yellow with the exception of the net weight entry cells. Non-entry cells are password protected to prohibit inadvertent changes to the spreadsheet.
The worksheet is divided into 3 portions: 
     -The first section is titled "Extrapolation of Net Weight (NW)" and calculates the estimated net weight for the entire population as seen in SD-6 Example 1. 
     -The second section is titled "Hypergeometric Sampling" and uses the NW extrapolation to determine the number of samples needed to meet a minimum statutory weight. Subsequently, this section statistically determines how many samples must be selected and tested to infer that a minimum number of items contain a controlled substance within a predefined level of confidence. 
     -The third section is titled "Reported Weight Extrapolation" and shows the final NW, expanded uncertainty, and confidence interval (range) using the NW measurements entered in the first section.</t>
  </si>
  <si>
    <t>Enter the case number in cell B3:G3.</t>
  </si>
  <si>
    <t>Enter the unique identifier for the total number of units in cell B4:G4. For example, "1-100" or "2.1-2.100".</t>
  </si>
  <si>
    <t>Enter the name/initials of the analyst in cells B5:D5.</t>
  </si>
  <si>
    <t>Enter the total population size (N) in cell K3:L3. Population sizes greater than 5000 are not supported by this calculator.</t>
  </si>
  <si>
    <t>Enter the unique identifier for the balance used in cell E6:G6.</t>
  </si>
  <si>
    <t>Record the total gross weight for the entire population in cell I6:K6, if desired.</t>
  </si>
  <si>
    <t>Select the readability of the balance used to take the net weights in cell E10:G10 from the dropdown list.</t>
  </si>
  <si>
    <t>Enter the standard (unexpanded) uncertainty of the balance in cell J10:L10. See SD-3 for further guidance on determining uw.</t>
  </si>
  <si>
    <t>Record the identifier and net weight of each unit selected for weight estimation in cells A14:A28,D14:D28,G14:G28,J14:J28 and B14:C28,E14:F28,H14:I28,K14:L28 respectively.</t>
  </si>
  <si>
    <r>
      <t>The extrapolated net weight (W), the combined uncertainty (u</t>
    </r>
    <r>
      <rPr>
        <vertAlign val="subscript"/>
        <sz val="11"/>
        <color theme="1"/>
        <rFont val="Calibri"/>
        <family val="2"/>
        <scheme val="minor"/>
      </rPr>
      <t>c</t>
    </r>
    <r>
      <rPr>
        <sz val="11"/>
        <color theme="1"/>
        <rFont val="Calibri"/>
        <family val="2"/>
        <scheme val="minor"/>
      </rPr>
      <t>) and expanded extrapolated uncertainty (U</t>
    </r>
    <r>
      <rPr>
        <vertAlign val="subscript"/>
        <sz val="11"/>
        <color theme="1"/>
        <rFont val="Calibri"/>
        <family val="2"/>
        <scheme val="minor"/>
      </rPr>
      <t>T</t>
    </r>
    <r>
      <rPr>
        <sz val="11"/>
        <color theme="1"/>
        <rFont val="Calibri"/>
        <family val="2"/>
        <scheme val="minor"/>
      </rPr>
      <t>) for the total population are calculated in cell K36:L36, K40:L40 and K38:L38 respectively.</t>
    </r>
  </si>
  <si>
    <t xml:space="preserve">Enter the minimum requested confidence level to be met for NW extrapolations in cell K30:L30. The desired threshold must be a number between 0 and 1. </t>
  </si>
  <si>
    <t xml:space="preserve">Enter the minimum requested confidence level to be met for hypergeometric sampling in cell D43:E43. The desired threshold must be a number between 0 and 1. </t>
  </si>
  <si>
    <t>Enter the minimum statutory weight that may be met in cell D45:E45. The minimum number of units that must be (inferred to be) positive to meet/exceed the weight threshold will be determined in cell K41:L41. The number of units that must be analyzed, given the confidence level in cell D43:E43, is displayed in cell K43:L43. This number is determined by calculating the probability and confidence levels for incremental samples sizes (hidden columns Q:T).</t>
  </si>
  <si>
    <t>The reported extrapolated weight and expanded uncertainty are calculated based on the total number of units inferred to contain a controlled substance in cells C49:D49 and C51:D51 respectively.</t>
  </si>
  <si>
    <t>v_1.0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</si>
</sst>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E+00"/>
    <numFmt numFmtId="170" formatCode="0.0%"/>
  </numFmts>
  <fonts count="22" x14ac:knownFonts="1">
    <font>
      <sz val="11"/>
      <color theme="1"/>
      <name val="Calibri"/>
      <family val="2"/>
      <scheme val="minor"/>
    </font>
    <font>
      <b/>
      <sz val="14"/>
      <name val="Calibri"/>
      <family val="2"/>
      <scheme val="minor"/>
    </font>
    <font>
      <sz val="14"/>
      <name val="Calibri"/>
      <family val="2"/>
      <scheme val="minor"/>
    </font>
    <font>
      <vertAlign val="subscript"/>
      <sz val="11"/>
      <color theme="1"/>
      <name val="Calibri"/>
      <family val="2"/>
      <scheme val="minor"/>
    </font>
    <font>
      <sz val="10"/>
      <name val="Arial"/>
      <family val="2"/>
    </font>
    <font>
      <b/>
      <u/>
      <sz val="12"/>
      <name val="Arial"/>
      <family val="2"/>
    </font>
    <font>
      <b/>
      <sz val="12"/>
      <name val="Arial"/>
      <family val="2"/>
    </font>
    <font>
      <b/>
      <sz val="10"/>
      <name val="Arial"/>
      <family val="2"/>
    </font>
    <font>
      <b/>
      <i/>
      <sz val="10"/>
      <name val="Arial"/>
      <family val="2"/>
    </font>
    <font>
      <sz val="10"/>
      <color theme="1"/>
      <name val="Arial"/>
      <family val="2"/>
    </font>
    <font>
      <b/>
      <sz val="10"/>
      <color theme="1"/>
      <name val="Arial"/>
      <family val="2"/>
    </font>
    <font>
      <sz val="8"/>
      <name val="Arial"/>
      <family val="2"/>
    </font>
    <font>
      <b/>
      <i/>
      <sz val="11"/>
      <name val="Arial"/>
      <family val="2"/>
    </font>
    <font>
      <b/>
      <vertAlign val="subscript"/>
      <sz val="10"/>
      <name val="Arial"/>
      <family val="2"/>
    </font>
    <font>
      <b/>
      <sz val="10"/>
      <name val="Calibri"/>
      <family val="2"/>
    </font>
    <font>
      <b/>
      <sz val="8.5"/>
      <name val="Arial"/>
      <family val="2"/>
    </font>
    <font>
      <b/>
      <sz val="10"/>
      <name val="MS Reference Sans Serif"/>
      <family val="2"/>
    </font>
    <font>
      <b/>
      <vertAlign val="subscript"/>
      <sz val="10"/>
      <name val="MS Reference Sans Serif"/>
      <family val="2"/>
    </font>
    <font>
      <sz val="10"/>
      <color theme="0"/>
      <name val="Arial"/>
      <family val="2"/>
    </font>
    <font>
      <b/>
      <sz val="11"/>
      <color theme="1"/>
      <name val="Arial"/>
      <family val="2"/>
    </font>
    <font>
      <b/>
      <i/>
      <sz val="11"/>
      <color theme="1"/>
      <name val="Arial"/>
      <family val="2"/>
    </font>
    <font>
      <b/>
      <sz val="16"/>
      <name val="Arial"/>
      <family val="2"/>
    </font>
  </fonts>
  <fills count="6">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E1FF"/>
        <bgColor indexed="64"/>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ck">
        <color indexed="64"/>
      </bottom>
      <diagonal/>
    </border>
    <border>
      <left/>
      <right/>
      <top style="mediumDashed">
        <color auto="1"/>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Dashed">
        <color auto="1"/>
      </top>
      <bottom/>
      <diagonal/>
    </border>
    <border>
      <left/>
      <right style="medium">
        <color indexed="64"/>
      </right>
      <top style="mediumDashed">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4" fillId="0" borderId="0"/>
  </cellStyleXfs>
  <cellXfs count="152">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vertical="center" wrapText="1"/>
    </xf>
    <xf numFmtId="0" fontId="9" fillId="0" borderId="0" xfId="0" applyFont="1" applyProtection="1"/>
    <xf numFmtId="0" fontId="0" fillId="0" borderId="0" xfId="0" applyProtection="1"/>
    <xf numFmtId="0" fontId="0" fillId="0" borderId="0" xfId="0" applyFill="1" applyProtection="1"/>
    <xf numFmtId="164" fontId="0" fillId="0" borderId="0" xfId="0" applyNumberFormat="1" applyProtection="1"/>
    <xf numFmtId="0" fontId="0" fillId="0" borderId="0" xfId="0" applyProtection="1">
      <protection locked="0"/>
    </xf>
    <xf numFmtId="164" fontId="0" fillId="0" borderId="0" xfId="0" applyNumberFormat="1"/>
    <xf numFmtId="0" fontId="0" fillId="0" borderId="0" xfId="0" applyBorder="1" applyProtection="1">
      <protection locked="0"/>
    </xf>
    <xf numFmtId="0" fontId="0" fillId="0" borderId="0" xfId="0" applyBorder="1" applyProtection="1"/>
    <xf numFmtId="0" fontId="0" fillId="0" borderId="0" xfId="0" applyAlignment="1" applyProtection="1">
      <alignment horizontal="center"/>
    </xf>
    <xf numFmtId="0" fontId="4" fillId="0" borderId="0" xfId="1" applyProtection="1">
      <protection locked="0"/>
    </xf>
    <xf numFmtId="0" fontId="7" fillId="0" borderId="0" xfId="1" applyFont="1" applyAlignment="1" applyProtection="1">
      <alignment horizontal="right"/>
      <protection locked="0"/>
    </xf>
    <xf numFmtId="0" fontId="4" fillId="0" borderId="0" xfId="1" applyBorder="1" applyAlignment="1" applyProtection="1">
      <alignment horizontal="center"/>
    </xf>
    <xf numFmtId="0" fontId="7" fillId="0" borderId="0" xfId="1" applyFont="1" applyProtection="1">
      <protection locked="0"/>
    </xf>
    <xf numFmtId="0" fontId="7" fillId="0" borderId="0" xfId="1" applyFont="1" applyBorder="1" applyProtection="1">
      <protection locked="0"/>
    </xf>
    <xf numFmtId="0" fontId="4" fillId="0" borderId="0" xfId="1" applyBorder="1" applyProtection="1">
      <protection locked="0"/>
    </xf>
    <xf numFmtId="0" fontId="7" fillId="2" borderId="1" xfId="1" applyFont="1" applyFill="1" applyBorder="1" applyProtection="1">
      <protection locked="0"/>
    </xf>
    <xf numFmtId="0" fontId="9" fillId="2" borderId="1" xfId="0" applyFont="1" applyFill="1" applyBorder="1" applyProtection="1">
      <protection locked="0"/>
    </xf>
    <xf numFmtId="0" fontId="0" fillId="2" borderId="0" xfId="0" applyFill="1" applyBorder="1" applyProtection="1">
      <protection locked="0"/>
    </xf>
    <xf numFmtId="0" fontId="0" fillId="2" borderId="5" xfId="0" applyFill="1" applyBorder="1" applyProtection="1">
      <protection locked="0"/>
    </xf>
    <xf numFmtId="0" fontId="0" fillId="2" borderId="5" xfId="0" applyFill="1" applyBorder="1" applyAlignment="1" applyProtection="1">
      <alignment horizontal="center"/>
      <protection locked="0"/>
    </xf>
    <xf numFmtId="0" fontId="0" fillId="2" borderId="5" xfId="0" applyFill="1" applyBorder="1" applyAlignment="1">
      <alignment horizontal="center"/>
    </xf>
    <xf numFmtId="0" fontId="11" fillId="2" borderId="5" xfId="1" applyFont="1" applyFill="1" applyBorder="1" applyProtection="1">
      <protection locked="0"/>
    </xf>
    <xf numFmtId="0" fontId="7" fillId="4" borderId="0" xfId="1" applyFont="1" applyFill="1" applyBorder="1" applyAlignment="1" applyProtection="1">
      <alignment horizontal="center"/>
      <protection locked="0"/>
    </xf>
    <xf numFmtId="9" fontId="4" fillId="4" borderId="0" xfId="1" applyNumberFormat="1" applyFill="1" applyBorder="1" applyAlignment="1" applyProtection="1">
      <alignment horizontal="center"/>
    </xf>
    <xf numFmtId="9" fontId="4" fillId="4" borderId="0" xfId="1" applyNumberFormat="1" applyFill="1" applyBorder="1" applyAlignment="1" applyProtection="1"/>
    <xf numFmtId="0" fontId="4" fillId="4" borderId="0" xfId="1" applyFill="1" applyBorder="1" applyAlignment="1" applyProtection="1">
      <alignment horizontal="center"/>
    </xf>
    <xf numFmtId="0" fontId="4" fillId="4" borderId="0" xfId="1" applyFill="1" applyBorder="1" applyAlignment="1" applyProtection="1"/>
    <xf numFmtId="0" fontId="0" fillId="4" borderId="0" xfId="0" applyFill="1" applyBorder="1" applyProtection="1">
      <protection locked="0"/>
    </xf>
    <xf numFmtId="0" fontId="0" fillId="3" borderId="9" xfId="0" applyFill="1" applyBorder="1" applyProtection="1">
      <protection locked="0"/>
    </xf>
    <xf numFmtId="0" fontId="7" fillId="3" borderId="0" xfId="1" applyFont="1" applyFill="1" applyBorder="1" applyAlignment="1" applyProtection="1">
      <alignment horizontal="left"/>
    </xf>
    <xf numFmtId="0" fontId="4" fillId="3" borderId="0" xfId="1" applyFont="1" applyFill="1" applyBorder="1" applyProtection="1">
      <protection locked="0"/>
    </xf>
    <xf numFmtId="0" fontId="4" fillId="3" borderId="0" xfId="1" applyFill="1" applyBorder="1" applyAlignment="1" applyProtection="1"/>
    <xf numFmtId="0" fontId="0" fillId="3" borderId="0" xfId="0" applyFill="1" applyBorder="1" applyProtection="1"/>
    <xf numFmtId="0" fontId="4" fillId="3" borderId="0" xfId="1" applyFill="1" applyBorder="1" applyProtection="1">
      <protection locked="0"/>
    </xf>
    <xf numFmtId="0" fontId="0" fillId="5" borderId="0" xfId="0" applyFill="1" applyBorder="1" applyAlignment="1" applyProtection="1">
      <alignment horizontal="center"/>
      <protection locked="0"/>
    </xf>
    <xf numFmtId="0" fontId="0" fillId="5" borderId="0" xfId="0" applyFill="1" applyBorder="1" applyAlignment="1">
      <alignment horizontal="center"/>
    </xf>
    <xf numFmtId="0" fontId="11" fillId="5" borderId="0" xfId="1" applyFont="1" applyFill="1" applyBorder="1" applyProtection="1">
      <protection locked="0"/>
    </xf>
    <xf numFmtId="0" fontId="4" fillId="5" borderId="0" xfId="1" applyFill="1" applyBorder="1" applyAlignment="1" applyProtection="1">
      <protection locked="0"/>
    </xf>
    <xf numFmtId="0" fontId="4" fillId="5" borderId="0" xfId="1" applyFont="1" applyFill="1" applyBorder="1" applyAlignment="1" applyProtection="1">
      <alignment horizontal="center"/>
      <protection locked="0"/>
    </xf>
    <xf numFmtId="0" fontId="4" fillId="5" borderId="0" xfId="1" applyFill="1" applyBorder="1" applyAlignment="1" applyProtection="1"/>
    <xf numFmtId="0" fontId="0" fillId="5" borderId="0" xfId="0" applyFill="1" applyBorder="1" applyProtection="1">
      <protection locked="0"/>
    </xf>
    <xf numFmtId="0" fontId="7" fillId="5" borderId="8" xfId="1" applyFont="1" applyFill="1" applyBorder="1" applyAlignment="1" applyProtection="1">
      <alignment horizontal="center"/>
      <protection locked="0"/>
    </xf>
    <xf numFmtId="9" fontId="4" fillId="5" borderId="8" xfId="1" applyNumberFormat="1" applyFill="1" applyBorder="1" applyAlignment="1" applyProtection="1">
      <alignment horizontal="center"/>
    </xf>
    <xf numFmtId="9" fontId="4" fillId="5" borderId="8" xfId="1" applyNumberFormat="1" applyFill="1" applyBorder="1" applyAlignment="1" applyProtection="1"/>
    <xf numFmtId="0" fontId="0" fillId="5" borderId="8" xfId="0" applyFill="1" applyBorder="1" applyProtection="1">
      <protection locked="0"/>
    </xf>
    <xf numFmtId="0" fontId="4" fillId="5" borderId="8" xfId="1" applyFill="1" applyBorder="1" applyAlignment="1" applyProtection="1">
      <alignment horizontal="center"/>
    </xf>
    <xf numFmtId="0" fontId="0" fillId="3" borderId="0" xfId="0" applyFill="1" applyBorder="1" applyProtection="1">
      <protection locked="0"/>
    </xf>
    <xf numFmtId="0" fontId="6" fillId="2" borderId="0" xfId="1" applyFont="1" applyFill="1" applyBorder="1" applyAlignment="1" applyProtection="1">
      <alignment vertical="top" wrapText="1"/>
      <protection locked="0"/>
    </xf>
    <xf numFmtId="0" fontId="5" fillId="2" borderId="13" xfId="1" applyFont="1" applyFill="1" applyBorder="1" applyAlignment="1" applyProtection="1">
      <alignment vertical="top" wrapText="1"/>
      <protection locked="0"/>
    </xf>
    <xf numFmtId="0" fontId="9" fillId="2" borderId="14" xfId="0" applyFont="1" applyFill="1" applyBorder="1" applyProtection="1"/>
    <xf numFmtId="0" fontId="5" fillId="2" borderId="13" xfId="1" applyFont="1" applyFill="1" applyBorder="1" applyAlignment="1" applyProtection="1">
      <protection locked="0"/>
    </xf>
    <xf numFmtId="0" fontId="0" fillId="2" borderId="13" xfId="0" applyFill="1" applyBorder="1" applyProtection="1">
      <protection locked="0"/>
    </xf>
    <xf numFmtId="0" fontId="0" fillId="2" borderId="15" xfId="0" applyFill="1" applyBorder="1" applyProtection="1">
      <protection locked="0"/>
    </xf>
    <xf numFmtId="0" fontId="9" fillId="2" borderId="16" xfId="0" applyFont="1" applyFill="1" applyBorder="1" applyProtection="1"/>
    <xf numFmtId="0" fontId="12" fillId="5" borderId="13" xfId="1" applyFont="1" applyFill="1" applyBorder="1" applyProtection="1">
      <protection locked="0"/>
    </xf>
    <xf numFmtId="0" fontId="4" fillId="5" borderId="0" xfId="1" applyFill="1" applyBorder="1" applyProtection="1">
      <protection locked="0"/>
    </xf>
    <xf numFmtId="0" fontId="9" fillId="5" borderId="14" xfId="0" applyFont="1" applyFill="1" applyBorder="1" applyProtection="1"/>
    <xf numFmtId="0" fontId="0" fillId="5" borderId="13" xfId="0" applyFill="1" applyBorder="1" applyProtection="1">
      <protection locked="0"/>
    </xf>
    <xf numFmtId="0" fontId="7" fillId="5" borderId="0" xfId="1" applyFont="1" applyFill="1" applyBorder="1" applyAlignment="1" applyProtection="1">
      <alignment horizontal="right"/>
      <protection locked="0"/>
    </xf>
    <xf numFmtId="0" fontId="9" fillId="5" borderId="14" xfId="0" applyFont="1" applyFill="1" applyBorder="1" applyProtection="1">
      <protection locked="0"/>
    </xf>
    <xf numFmtId="49" fontId="4" fillId="5" borderId="17" xfId="1" applyNumberFormat="1" applyFont="1" applyFill="1" applyBorder="1" applyAlignment="1" applyProtection="1">
      <alignment horizontal="center"/>
      <protection locked="0"/>
    </xf>
    <xf numFmtId="49" fontId="4" fillId="5" borderId="0" xfId="1" applyNumberFormat="1" applyFill="1" applyBorder="1" applyAlignment="1" applyProtection="1">
      <alignment horizontal="center"/>
      <protection locked="0"/>
    </xf>
    <xf numFmtId="0" fontId="4" fillId="5" borderId="14" xfId="1" applyFont="1" applyFill="1" applyBorder="1" applyAlignment="1" applyProtection="1">
      <alignment horizontal="center"/>
    </xf>
    <xf numFmtId="1" fontId="4" fillId="5" borderId="0" xfId="1" applyNumberFormat="1" applyFont="1" applyFill="1" applyBorder="1" applyAlignment="1" applyProtection="1">
      <alignment horizontal="center"/>
      <protection locked="0"/>
    </xf>
    <xf numFmtId="0" fontId="0" fillId="5" borderId="0" xfId="0" applyFill="1" applyBorder="1" applyProtection="1"/>
    <xf numFmtId="0" fontId="4" fillId="5" borderId="14" xfId="1" applyFill="1" applyBorder="1" applyAlignment="1" applyProtection="1"/>
    <xf numFmtId="0" fontId="7" fillId="5" borderId="0" xfId="1" applyFont="1" applyFill="1" applyBorder="1" applyProtection="1">
      <protection locked="0"/>
    </xf>
    <xf numFmtId="0" fontId="4" fillId="5" borderId="0" xfId="1" applyFill="1" applyBorder="1" applyProtection="1"/>
    <xf numFmtId="0" fontId="4" fillId="5" borderId="14" xfId="1" applyFont="1" applyFill="1" applyBorder="1" applyProtection="1">
      <protection locked="0"/>
    </xf>
    <xf numFmtId="0" fontId="7" fillId="5" borderId="18" xfId="1" applyFont="1" applyFill="1" applyBorder="1" applyAlignment="1" applyProtection="1">
      <alignment horizontal="center"/>
      <protection locked="0"/>
    </xf>
    <xf numFmtId="0" fontId="9" fillId="5" borderId="19" xfId="0" applyFont="1" applyFill="1" applyBorder="1" applyProtection="1">
      <protection locked="0"/>
    </xf>
    <xf numFmtId="0" fontId="12" fillId="4" borderId="13" xfId="1" applyFont="1" applyFill="1" applyBorder="1" applyProtection="1">
      <protection locked="0"/>
    </xf>
    <xf numFmtId="0" fontId="9" fillId="4" borderId="14" xfId="0" applyFont="1" applyFill="1" applyBorder="1" applyProtection="1">
      <protection locked="0"/>
    </xf>
    <xf numFmtId="0" fontId="0" fillId="4" borderId="13" xfId="0" applyFill="1" applyBorder="1" applyProtection="1">
      <protection locked="0"/>
    </xf>
    <xf numFmtId="0" fontId="0" fillId="4" borderId="0" xfId="0" applyFill="1" applyBorder="1" applyProtection="1"/>
    <xf numFmtId="0" fontId="9" fillId="4" borderId="14" xfId="0" applyFont="1" applyFill="1" applyBorder="1" applyProtection="1"/>
    <xf numFmtId="0" fontId="20" fillId="3" borderId="20" xfId="0" applyFont="1" applyFill="1" applyBorder="1" applyProtection="1">
      <protection locked="0"/>
    </xf>
    <xf numFmtId="0" fontId="9" fillId="3" borderId="21" xfId="0" applyFont="1" applyFill="1" applyBorder="1" applyProtection="1"/>
    <xf numFmtId="0" fontId="20" fillId="3" borderId="13" xfId="0" applyFont="1" applyFill="1" applyBorder="1" applyProtection="1">
      <protection locked="0"/>
    </xf>
    <xf numFmtId="0" fontId="9" fillId="3" borderId="14" xfId="0" applyFont="1" applyFill="1" applyBorder="1" applyProtection="1"/>
    <xf numFmtId="0" fontId="4" fillId="3" borderId="14" xfId="1" applyFont="1" applyFill="1" applyBorder="1" applyProtection="1">
      <protection locked="0"/>
    </xf>
    <xf numFmtId="0" fontId="0" fillId="3" borderId="13" xfId="0" applyFill="1" applyBorder="1" applyProtection="1"/>
    <xf numFmtId="0" fontId="4" fillId="3" borderId="0" xfId="1" applyFill="1" applyBorder="1" applyProtection="1"/>
    <xf numFmtId="0" fontId="7" fillId="3" borderId="0" xfId="1" applyFont="1" applyFill="1" applyBorder="1" applyProtection="1"/>
    <xf numFmtId="0" fontId="9" fillId="3" borderId="14" xfId="0" applyFont="1" applyFill="1" applyBorder="1" applyProtection="1">
      <protection locked="0"/>
    </xf>
    <xf numFmtId="0" fontId="18" fillId="3" borderId="13" xfId="0" applyFont="1" applyFill="1" applyBorder="1" applyAlignment="1" applyProtection="1">
      <alignment horizontal="right"/>
    </xf>
    <xf numFmtId="0" fontId="4" fillId="3" borderId="0" xfId="1" applyFont="1" applyFill="1" applyBorder="1" applyProtection="1"/>
    <xf numFmtId="0" fontId="4" fillId="3" borderId="0" xfId="1" applyFill="1" applyBorder="1" applyAlignment="1" applyProtection="1">
      <alignment horizontal="center"/>
      <protection locked="0"/>
    </xf>
    <xf numFmtId="0" fontId="0" fillId="3" borderId="13" xfId="0" applyFill="1" applyBorder="1" applyProtection="1">
      <protection locked="0"/>
    </xf>
    <xf numFmtId="0" fontId="19" fillId="2" borderId="22" xfId="0" applyFont="1" applyFill="1" applyBorder="1" applyAlignment="1" applyProtection="1">
      <alignment horizontal="left"/>
      <protection locked="0"/>
    </xf>
    <xf numFmtId="0" fontId="19" fillId="2" borderId="23" xfId="0" applyFont="1" applyFill="1" applyBorder="1" applyAlignment="1" applyProtection="1">
      <alignment horizontal="left"/>
      <protection locked="0"/>
    </xf>
    <xf numFmtId="0" fontId="19" fillId="2" borderId="24" xfId="0" applyFont="1" applyFill="1" applyBorder="1" applyAlignment="1" applyProtection="1">
      <alignment horizontal="left"/>
      <protection locked="0"/>
    </xf>
    <xf numFmtId="0" fontId="9" fillId="2" borderId="1" xfId="0" quotePrefix="1"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0" fontId="7" fillId="2" borderId="1" xfId="1" applyFont="1" applyFill="1" applyBorder="1" applyAlignment="1" applyProtection="1">
      <alignment horizontal="center"/>
      <protection locked="0"/>
    </xf>
    <xf numFmtId="0" fontId="10" fillId="2" borderId="1" xfId="0" applyFont="1" applyFill="1" applyBorder="1" applyAlignment="1" applyProtection="1">
      <alignment horizontal="center"/>
      <protection locked="0"/>
    </xf>
    <xf numFmtId="49" fontId="6" fillId="2" borderId="0" xfId="1" applyNumberFormat="1" applyFont="1" applyFill="1" applyBorder="1" applyAlignment="1" applyProtection="1">
      <alignment horizontal="left" vertical="top" wrapText="1"/>
      <protection locked="0"/>
    </xf>
    <xf numFmtId="49" fontId="6" fillId="2" borderId="0" xfId="1" applyNumberFormat="1" applyFont="1" applyFill="1" applyBorder="1" applyAlignment="1" applyProtection="1">
      <alignment horizontal="left"/>
      <protection locked="0"/>
    </xf>
    <xf numFmtId="0" fontId="21" fillId="2" borderId="11" xfId="1" applyFont="1" applyFill="1" applyBorder="1" applyAlignment="1" applyProtection="1">
      <alignment horizontal="center" vertical="top" wrapText="1"/>
      <protection locked="0"/>
    </xf>
    <xf numFmtId="0" fontId="21" fillId="2" borderId="10" xfId="1" applyFont="1" applyFill="1" applyBorder="1" applyAlignment="1" applyProtection="1">
      <alignment horizontal="center" vertical="top" wrapText="1"/>
      <protection locked="0"/>
    </xf>
    <xf numFmtId="0" fontId="21" fillId="2" borderId="12" xfId="1" applyFont="1" applyFill="1" applyBorder="1" applyAlignment="1" applyProtection="1">
      <alignment horizontal="center" vertical="top" wrapText="1"/>
      <protection locked="0"/>
    </xf>
    <xf numFmtId="0" fontId="10" fillId="5" borderId="13" xfId="0" applyFont="1" applyFill="1" applyBorder="1" applyAlignment="1" applyProtection="1">
      <alignment horizontal="center" vertical="center"/>
      <protection locked="0"/>
    </xf>
    <xf numFmtId="0" fontId="7" fillId="5" borderId="0" xfId="1" applyFont="1" applyFill="1" applyBorder="1" applyAlignment="1" applyProtection="1">
      <alignment horizontal="center" vertical="center"/>
      <protection locked="0"/>
    </xf>
    <xf numFmtId="0" fontId="7" fillId="5" borderId="1" xfId="1"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7" fillId="5" borderId="1" xfId="1"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9" fillId="5" borderId="6" xfId="0" quotePrefix="1" applyFont="1" applyFill="1" applyBorder="1" applyAlignment="1" applyProtection="1">
      <alignment horizontal="center"/>
      <protection locked="0"/>
    </xf>
    <xf numFmtId="0" fontId="4" fillId="5" borderId="6" xfId="1" applyFill="1" applyBorder="1" applyAlignment="1" applyProtection="1">
      <alignment horizontal="center"/>
      <protection locked="0"/>
    </xf>
    <xf numFmtId="0" fontId="7" fillId="5" borderId="13" xfId="1" applyFont="1" applyFill="1" applyBorder="1" applyAlignment="1" applyProtection="1">
      <alignment horizontal="center"/>
      <protection locked="0"/>
    </xf>
    <xf numFmtId="0" fontId="7" fillId="5" borderId="0" xfId="1" applyFont="1" applyFill="1" applyBorder="1" applyAlignment="1" applyProtection="1">
      <alignment horizontal="center"/>
      <protection locked="0"/>
    </xf>
    <xf numFmtId="0" fontId="7" fillId="5" borderId="7" xfId="1" applyFont="1" applyFill="1" applyBorder="1" applyAlignment="1" applyProtection="1">
      <alignment horizontal="center"/>
      <protection locked="0"/>
    </xf>
    <xf numFmtId="0" fontId="4" fillId="5" borderId="2" xfId="1" applyFill="1" applyBorder="1" applyAlignment="1" applyProtection="1">
      <alignment horizontal="center"/>
    </xf>
    <xf numFmtId="0" fontId="4" fillId="5" borderId="4" xfId="1" applyFill="1" applyBorder="1" applyAlignment="1" applyProtection="1">
      <alignment horizontal="center"/>
    </xf>
    <xf numFmtId="0" fontId="4" fillId="5" borderId="2" xfId="1" applyNumberFormat="1" applyFill="1" applyBorder="1" applyAlignment="1" applyProtection="1">
      <alignment horizontal="center"/>
      <protection locked="0"/>
    </xf>
    <xf numFmtId="0" fontId="4" fillId="5" borderId="4" xfId="1" applyNumberFormat="1" applyFill="1" applyBorder="1" applyAlignment="1" applyProtection="1">
      <alignment horizontal="center"/>
      <protection locked="0"/>
    </xf>
    <xf numFmtId="0" fontId="16" fillId="5" borderId="13" xfId="1" applyFont="1" applyFill="1" applyBorder="1" applyAlignment="1" applyProtection="1">
      <alignment horizontal="center"/>
      <protection locked="0"/>
    </xf>
    <xf numFmtId="0" fontId="16" fillId="5" borderId="0" xfId="1" applyFont="1" applyFill="1" applyBorder="1" applyAlignment="1" applyProtection="1">
      <alignment horizontal="center"/>
      <protection locked="0"/>
    </xf>
    <xf numFmtId="0" fontId="16" fillId="5" borderId="7" xfId="1" applyFont="1" applyFill="1" applyBorder="1" applyAlignment="1" applyProtection="1">
      <alignment horizontal="center"/>
      <protection locked="0"/>
    </xf>
    <xf numFmtId="0" fontId="4" fillId="5" borderId="2" xfId="1" applyNumberFormat="1" applyFill="1" applyBorder="1" applyAlignment="1" applyProtection="1">
      <alignment horizontal="center"/>
    </xf>
    <xf numFmtId="0" fontId="4" fillId="5" borderId="4" xfId="1" applyNumberFormat="1" applyFill="1" applyBorder="1" applyAlignment="1" applyProtection="1">
      <alignment horizontal="center"/>
    </xf>
    <xf numFmtId="0" fontId="7" fillId="4" borderId="13" xfId="1" applyFont="1" applyFill="1" applyBorder="1" applyAlignment="1" applyProtection="1">
      <alignment horizontal="center"/>
      <protection locked="0"/>
    </xf>
    <xf numFmtId="0" fontId="7" fillId="4" borderId="0" xfId="1" applyFont="1" applyFill="1" applyBorder="1" applyAlignment="1" applyProtection="1">
      <alignment horizontal="center"/>
      <protection locked="0"/>
    </xf>
    <xf numFmtId="0" fontId="7" fillId="4" borderId="7" xfId="1" applyFont="1" applyFill="1" applyBorder="1" applyAlignment="1" applyProtection="1">
      <alignment horizontal="center"/>
      <protection locked="0"/>
    </xf>
    <xf numFmtId="0" fontId="4" fillId="4" borderId="2" xfId="1" applyNumberFormat="1" applyFill="1" applyBorder="1" applyAlignment="1" applyProtection="1">
      <alignment horizontal="center"/>
      <protection locked="0"/>
    </xf>
    <xf numFmtId="0" fontId="4" fillId="4" borderId="4" xfId="1" applyNumberFormat="1" applyFill="1" applyBorder="1" applyAlignment="1" applyProtection="1">
      <alignment horizontal="center"/>
      <protection locked="0"/>
    </xf>
    <xf numFmtId="0" fontId="4" fillId="2" borderId="13" xfId="1" applyFont="1" applyFill="1" applyBorder="1" applyAlignment="1" applyProtection="1">
      <alignment horizontal="center" vertical="top" wrapText="1"/>
      <protection locked="0"/>
    </xf>
    <xf numFmtId="0" fontId="4" fillId="2" borderId="0" xfId="1" applyFont="1" applyFill="1" applyBorder="1" applyAlignment="1" applyProtection="1">
      <alignment horizontal="center" vertical="top" wrapText="1"/>
      <protection locked="0"/>
    </xf>
    <xf numFmtId="0" fontId="4" fillId="2" borderId="14" xfId="1" applyFont="1" applyFill="1" applyBorder="1" applyAlignment="1" applyProtection="1">
      <alignment horizontal="center" vertical="top" wrapText="1"/>
      <protection locked="0"/>
    </xf>
    <xf numFmtId="0" fontId="4" fillId="3" borderId="2" xfId="1" applyFill="1" applyBorder="1" applyAlignment="1" applyProtection="1">
      <alignment horizontal="center"/>
    </xf>
    <xf numFmtId="0" fontId="4" fillId="3" borderId="4" xfId="1" applyFill="1" applyBorder="1" applyAlignment="1" applyProtection="1">
      <alignment horizontal="center"/>
    </xf>
    <xf numFmtId="0" fontId="9" fillId="3" borderId="2" xfId="0" applyFont="1" applyFill="1" applyBorder="1" applyAlignment="1" applyProtection="1">
      <alignment horizontal="center"/>
    </xf>
    <xf numFmtId="0" fontId="9" fillId="3" borderId="4" xfId="0" applyFont="1" applyFill="1" applyBorder="1" applyAlignment="1" applyProtection="1">
      <alignment horizontal="center"/>
    </xf>
    <xf numFmtId="0" fontId="7" fillId="3" borderId="13" xfId="1" applyFont="1" applyFill="1" applyBorder="1" applyAlignment="1" applyProtection="1">
      <alignment horizontal="center"/>
    </xf>
    <xf numFmtId="0" fontId="7" fillId="3" borderId="0" xfId="1" applyFont="1" applyFill="1" applyBorder="1" applyAlignment="1" applyProtection="1">
      <alignment horizontal="center"/>
    </xf>
    <xf numFmtId="0" fontId="4" fillId="3" borderId="2" xfId="1" applyFill="1" applyBorder="1" applyAlignment="1" applyProtection="1">
      <alignment horizontal="center" wrapText="1"/>
    </xf>
    <xf numFmtId="0" fontId="4" fillId="3" borderId="4" xfId="1" applyFill="1" applyBorder="1" applyAlignment="1" applyProtection="1">
      <alignment horizontal="center" wrapText="1"/>
    </xf>
    <xf numFmtId="0" fontId="4" fillId="4" borderId="2" xfId="1" applyNumberFormat="1" applyFill="1" applyBorder="1" applyAlignment="1" applyProtection="1">
      <alignment horizontal="center"/>
    </xf>
    <xf numFmtId="0" fontId="4" fillId="4" borderId="4" xfId="1" applyNumberFormat="1" applyFill="1" applyBorder="1" applyAlignment="1" applyProtection="1">
      <alignment horizontal="center"/>
    </xf>
    <xf numFmtId="0" fontId="4" fillId="4" borderId="2" xfId="1" applyNumberFormat="1" applyFont="1" applyFill="1" applyBorder="1" applyAlignment="1" applyProtection="1">
      <alignment horizontal="center"/>
    </xf>
    <xf numFmtId="0" fontId="4" fillId="4" borderId="4" xfId="1" applyNumberFormat="1" applyFont="1" applyFill="1" applyBorder="1" applyAlignment="1" applyProtection="1">
      <alignment horizontal="center"/>
    </xf>
    <xf numFmtId="170" fontId="4" fillId="5" borderId="2" xfId="1" applyNumberFormat="1" applyFill="1" applyBorder="1" applyAlignment="1" applyProtection="1">
      <alignment horizontal="center"/>
    </xf>
    <xf numFmtId="170" fontId="4" fillId="5" borderId="4" xfId="1" applyNumberFormat="1" applyFill="1" applyBorder="1" applyAlignment="1" applyProtection="1">
      <alignment horizontal="center"/>
    </xf>
  </cellXfs>
  <cellStyles count="2">
    <cellStyle name="Normal" xfId="0" builtinId="0"/>
    <cellStyle name="Normal 2" xfId="1"/>
  </cellStyles>
  <dxfs count="9">
    <dxf>
      <fill>
        <patternFill>
          <bgColor rgb="FFFFFF00"/>
        </patternFill>
      </fill>
    </dxf>
    <dxf>
      <numFmt numFmtId="165" formatCode="0.000000"/>
    </dxf>
    <dxf>
      <numFmt numFmtId="166" formatCode="0.00000"/>
    </dxf>
    <dxf>
      <numFmt numFmtId="167" formatCode="0.0000"/>
    </dxf>
    <dxf>
      <numFmt numFmtId="168" formatCode="0.000"/>
    </dxf>
    <dxf>
      <numFmt numFmtId="2" formatCode="0.00"/>
    </dxf>
    <dxf>
      <numFmt numFmtId="169" formatCode="0.0"/>
    </dxf>
    <dxf>
      <numFmt numFmtId="1" formatCode="0"/>
    </dxf>
    <dxf>
      <fill>
        <patternFill>
          <bgColor rgb="FFFFFF00"/>
        </patternFill>
      </fill>
    </dxf>
  </dxfs>
  <tableStyles count="0" defaultTableStyle="TableStyleMedium2" defaultPivotStyle="PivotStyleLight16"/>
  <colors>
    <mruColors>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hare_User_employee%20directory\Users\Ribadeneyra,%20Tiffany\Reviews\ENFSI%20DWG%20Sampling%20Calculator%20%20Revision%20July%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Hypg_Proportion"/>
      <sheetName val="Hypg_Number"/>
      <sheetName val="Bayesian N&lt;50"/>
      <sheetName val="Bayesian N&gt;=50"/>
      <sheetName val="Estimation of WEIGHT (with Uw)"/>
      <sheetName val="Estimation of Tablets (with u'c"/>
      <sheetName val="Revision Changes"/>
      <sheetName val="ENFSI DWG Sampling Calculator  "/>
    </sheetNames>
    <sheetDataSet>
      <sheetData sheetId="0"/>
      <sheetData sheetId="1">
        <row r="15">
          <cell r="N15">
            <v>79</v>
          </cell>
        </row>
        <row r="16">
          <cell r="J16" t="str">
            <v>neg_0</v>
          </cell>
          <cell r="K16" t="str">
            <v>neg_1</v>
          </cell>
          <cell r="L16" t="str">
            <v>neg_2</v>
          </cell>
          <cell r="M16" t="str">
            <v>CL requested</v>
          </cell>
        </row>
      </sheetData>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16"/>
  <sheetViews>
    <sheetView topLeftCell="A4" zoomScale="70" zoomScaleNormal="70" workbookViewId="0">
      <selection activeCell="B16" sqref="B16"/>
    </sheetView>
  </sheetViews>
  <sheetFormatPr defaultRowHeight="15" x14ac:dyDescent="0.25"/>
  <cols>
    <col min="1" max="1" width="11.42578125" style="1" customWidth="1"/>
    <col min="2" max="2" width="100.5703125" style="3" customWidth="1"/>
  </cols>
  <sheetData>
    <row r="1" spans="1:2" ht="75" x14ac:dyDescent="0.25">
      <c r="B1" s="2" t="s">
        <v>40</v>
      </c>
    </row>
    <row r="2" spans="1:2" ht="255" x14ac:dyDescent="0.25">
      <c r="A2" s="1">
        <v>0</v>
      </c>
      <c r="B2" s="3" t="s">
        <v>41</v>
      </c>
    </row>
    <row r="3" spans="1:2" x14ac:dyDescent="0.25">
      <c r="A3" s="1">
        <v>1</v>
      </c>
      <c r="B3" s="3" t="s">
        <v>42</v>
      </c>
    </row>
    <row r="4" spans="1:2" x14ac:dyDescent="0.25">
      <c r="A4" s="1">
        <v>2</v>
      </c>
      <c r="B4" s="3" t="s">
        <v>43</v>
      </c>
    </row>
    <row r="5" spans="1:2" x14ac:dyDescent="0.25">
      <c r="A5" s="1">
        <v>3</v>
      </c>
      <c r="B5" s="3" t="s">
        <v>44</v>
      </c>
    </row>
    <row r="6" spans="1:2" ht="30" x14ac:dyDescent="0.25">
      <c r="A6" s="1">
        <v>4</v>
      </c>
      <c r="B6" s="3" t="s">
        <v>45</v>
      </c>
    </row>
    <row r="7" spans="1:2" x14ac:dyDescent="0.25">
      <c r="A7" s="1">
        <v>5</v>
      </c>
      <c r="B7" s="3" t="s">
        <v>46</v>
      </c>
    </row>
    <row r="8" spans="1:2" x14ac:dyDescent="0.25">
      <c r="A8" s="1">
        <v>6</v>
      </c>
      <c r="B8" s="3" t="s">
        <v>47</v>
      </c>
    </row>
    <row r="9" spans="1:2" x14ac:dyDescent="0.25">
      <c r="A9" s="1">
        <v>7</v>
      </c>
      <c r="B9" s="3" t="s">
        <v>48</v>
      </c>
    </row>
    <row r="10" spans="1:2" ht="30" x14ac:dyDescent="0.25">
      <c r="A10" s="1">
        <v>8</v>
      </c>
      <c r="B10" s="3" t="s">
        <v>49</v>
      </c>
    </row>
    <row r="11" spans="1:2" ht="30" x14ac:dyDescent="0.25">
      <c r="A11" s="1">
        <v>9</v>
      </c>
      <c r="B11" s="3" t="s">
        <v>50</v>
      </c>
    </row>
    <row r="12" spans="1:2" ht="30" x14ac:dyDescent="0.25">
      <c r="A12" s="1">
        <v>10</v>
      </c>
      <c r="B12" s="3" t="s">
        <v>52</v>
      </c>
    </row>
    <row r="13" spans="1:2" ht="33" x14ac:dyDescent="0.25">
      <c r="A13" s="1">
        <v>11</v>
      </c>
      <c r="B13" s="3" t="s">
        <v>51</v>
      </c>
    </row>
    <row r="14" spans="1:2" ht="30" x14ac:dyDescent="0.25">
      <c r="A14" s="1">
        <v>12</v>
      </c>
      <c r="B14" s="3" t="s">
        <v>53</v>
      </c>
    </row>
    <row r="15" spans="1:2" ht="75" x14ac:dyDescent="0.25">
      <c r="A15" s="1">
        <v>13</v>
      </c>
      <c r="B15" s="3" t="s">
        <v>54</v>
      </c>
    </row>
    <row r="16" spans="1:2" ht="30" x14ac:dyDescent="0.25">
      <c r="A16" s="1">
        <v>14</v>
      </c>
      <c r="B16" s="3" t="s">
        <v>55</v>
      </c>
    </row>
  </sheetData>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5004"/>
  <sheetViews>
    <sheetView tabSelected="1" topLeftCell="A13" zoomScale="80" zoomScaleNormal="80" workbookViewId="0">
      <selection activeCell="D36" sqref="D36:E36"/>
    </sheetView>
  </sheetViews>
  <sheetFormatPr defaultRowHeight="15" x14ac:dyDescent="0.25"/>
  <cols>
    <col min="1" max="1" width="10.85546875" style="8" customWidth="1"/>
    <col min="2" max="2" width="7.28515625" style="8" customWidth="1"/>
    <col min="3" max="3" width="7.140625" style="8" customWidth="1"/>
    <col min="4" max="4" width="10.7109375" style="8" customWidth="1"/>
    <col min="5" max="5" width="6.28515625" style="8" customWidth="1"/>
    <col min="6" max="6" width="7.7109375" style="8" customWidth="1"/>
    <col min="7" max="7" width="10.7109375" style="8" customWidth="1"/>
    <col min="8" max="8" width="5.42578125" style="8" customWidth="1"/>
    <col min="9" max="9" width="9.85546875" style="8" customWidth="1"/>
    <col min="10" max="10" width="10.7109375" style="8" customWidth="1"/>
    <col min="11" max="11" width="9.140625" style="8"/>
    <col min="12" max="12" width="6" style="8" customWidth="1"/>
    <col min="13" max="13" width="9.140625" style="4" customWidth="1"/>
    <col min="14" max="16" width="9.140625" style="5" customWidth="1"/>
    <col min="17" max="17" width="12" style="5" hidden="1" customWidth="1"/>
    <col min="18" max="18" width="12.7109375" style="5" hidden="1" customWidth="1"/>
    <col min="19" max="19" width="9.140625" style="5" hidden="1" customWidth="1"/>
    <col min="20" max="20" width="12.7109375" style="9" hidden="1" customWidth="1"/>
    <col min="21" max="16384" width="9.140625" style="8"/>
  </cols>
  <sheetData>
    <row r="1" spans="1:22" ht="20.25" x14ac:dyDescent="0.25">
      <c r="A1" s="102" t="s">
        <v>37</v>
      </c>
      <c r="B1" s="103"/>
      <c r="C1" s="103"/>
      <c r="D1" s="103"/>
      <c r="E1" s="103"/>
      <c r="F1" s="103"/>
      <c r="G1" s="103"/>
      <c r="H1" s="103"/>
      <c r="I1" s="103"/>
      <c r="J1" s="103"/>
      <c r="K1" s="103"/>
      <c r="L1" s="103"/>
      <c r="M1" s="104"/>
    </row>
    <row r="2" spans="1:22" ht="15.75" customHeight="1" x14ac:dyDescent="0.25">
      <c r="A2" s="135" t="s">
        <v>56</v>
      </c>
      <c r="B2" s="136"/>
      <c r="C2" s="136"/>
      <c r="D2" s="136"/>
      <c r="E2" s="136"/>
      <c r="F2" s="136"/>
      <c r="G2" s="136"/>
      <c r="H2" s="136"/>
      <c r="I2" s="136"/>
      <c r="J2" s="136"/>
      <c r="K2" s="136"/>
      <c r="L2" s="136"/>
      <c r="M2" s="137"/>
    </row>
    <row r="3" spans="1:22" ht="15.75" x14ac:dyDescent="0.25">
      <c r="A3" s="52" t="s">
        <v>0</v>
      </c>
      <c r="B3" s="100"/>
      <c r="C3" s="100"/>
      <c r="D3" s="100"/>
      <c r="E3" s="100"/>
      <c r="F3" s="100"/>
      <c r="G3" s="100"/>
      <c r="H3" s="51"/>
      <c r="I3" s="19" t="s">
        <v>1</v>
      </c>
      <c r="J3" s="20"/>
      <c r="K3" s="96"/>
      <c r="L3" s="97"/>
      <c r="M3" s="53"/>
      <c r="Q3" s="6" t="s">
        <v>2</v>
      </c>
      <c r="R3" s="5" t="s">
        <v>3</v>
      </c>
      <c r="S3" s="5" t="s">
        <v>4</v>
      </c>
      <c r="T3" s="7" t="s">
        <v>5</v>
      </c>
    </row>
    <row r="4" spans="1:22" ht="15.75" x14ac:dyDescent="0.25">
      <c r="A4" s="54" t="s">
        <v>6</v>
      </c>
      <c r="B4" s="101"/>
      <c r="C4" s="101"/>
      <c r="D4" s="101"/>
      <c r="E4" s="101"/>
      <c r="F4" s="101"/>
      <c r="G4" s="101"/>
      <c r="H4" s="21"/>
      <c r="I4" s="21"/>
      <c r="J4" s="21"/>
      <c r="K4" s="21"/>
      <c r="L4" s="21"/>
      <c r="M4" s="53"/>
      <c r="Q4" s="5" t="e">
        <f t="shared" ref="Q4:Q47" si="0">1-_xlfn.HYPGEOM.DIST(S4,S4,$K$43-1,$K$3,FALSE)</f>
        <v>#DIV/0!</v>
      </c>
      <c r="R4" s="5" t="e">
        <f>GESTEP(Q4,$D$43)</f>
        <v>#DIV/0!</v>
      </c>
      <c r="S4" s="5">
        <f>IF($K$3-($K$3-1)&lt;$K$3,$K$3-($K$3-1),$K$3)</f>
        <v>0</v>
      </c>
      <c r="T4" s="9" t="e">
        <f>_xlfn.HYPGEOM.DIST(S4,S4,$K$43-1,$K$3,FALSE)</f>
        <v>#DIV/0!</v>
      </c>
    </row>
    <row r="5" spans="1:22" s="10" customFormat="1" ht="15.75" x14ac:dyDescent="0.25">
      <c r="A5" s="54" t="s">
        <v>7</v>
      </c>
      <c r="B5" s="101"/>
      <c r="C5" s="101"/>
      <c r="D5" s="101"/>
      <c r="E5" s="98" t="s">
        <v>8</v>
      </c>
      <c r="F5" s="98"/>
      <c r="G5" s="98"/>
      <c r="H5" s="21"/>
      <c r="I5" s="99" t="s">
        <v>9</v>
      </c>
      <c r="J5" s="99"/>
      <c r="K5" s="99"/>
      <c r="L5" s="21"/>
      <c r="M5" s="53"/>
      <c r="N5" s="11"/>
      <c r="O5" s="11"/>
      <c r="P5" s="11"/>
      <c r="Q5" s="5" t="e">
        <f t="shared" si="0"/>
        <v>#DIV/0!</v>
      </c>
      <c r="R5" s="5" t="e">
        <f>GESTEP(Q5,$D$43)</f>
        <v>#DIV/0!</v>
      </c>
      <c r="S5" s="11">
        <f>IF($K$3-($K$3-1-S4)&lt;$K$3, $K$3-($K$3-1-S4), $K$3)</f>
        <v>0</v>
      </c>
      <c r="T5" s="9" t="e">
        <f t="shared" ref="T5:T69" si="1">_xlfn.HYPGEOM.DIST(S5,S5,$K$43-1,$K$3,FALSE)</f>
        <v>#DIV/0!</v>
      </c>
    </row>
    <row r="6" spans="1:22" x14ac:dyDescent="0.25">
      <c r="A6" s="55"/>
      <c r="B6" s="21"/>
      <c r="C6" s="21"/>
      <c r="D6" s="21"/>
      <c r="E6" s="109"/>
      <c r="F6" s="110"/>
      <c r="G6" s="111"/>
      <c r="H6" s="21"/>
      <c r="I6" s="109"/>
      <c r="J6" s="110"/>
      <c r="K6" s="111"/>
      <c r="L6" s="21"/>
      <c r="M6" s="53"/>
      <c r="Q6" s="5" t="e">
        <f t="shared" si="0"/>
        <v>#DIV/0!</v>
      </c>
      <c r="R6" s="5" t="e">
        <f t="shared" ref="R6:R70" si="2">GESTEP(Q6,$D$43)</f>
        <v>#DIV/0!</v>
      </c>
      <c r="S6" s="5">
        <f t="shared" ref="S6:S70" si="3">IF($K$3-($K$3-1-S5)&lt;$K$3, $K$3-($K$3-1-S5), $K$3)</f>
        <v>0</v>
      </c>
      <c r="T6" s="9" t="e">
        <f t="shared" si="1"/>
        <v>#DIV/0!</v>
      </c>
    </row>
    <row r="7" spans="1:22" ht="15.75" thickBot="1" x14ac:dyDescent="0.3">
      <c r="A7" s="56"/>
      <c r="B7" s="23"/>
      <c r="C7" s="23"/>
      <c r="D7" s="23"/>
      <c r="E7" s="22"/>
      <c r="F7" s="24"/>
      <c r="G7" s="24"/>
      <c r="H7" s="24"/>
      <c r="I7" s="22"/>
      <c r="J7" s="22"/>
      <c r="K7" s="22"/>
      <c r="L7" s="25"/>
      <c r="M7" s="57"/>
      <c r="N7" s="12"/>
      <c r="Q7" s="5" t="e">
        <f t="shared" si="0"/>
        <v>#DIV/0!</v>
      </c>
      <c r="R7" s="5" t="e">
        <f t="shared" si="2"/>
        <v>#DIV/0!</v>
      </c>
      <c r="S7" s="5">
        <f t="shared" si="3"/>
        <v>0</v>
      </c>
      <c r="T7" s="9" t="e">
        <f t="shared" si="1"/>
        <v>#DIV/0!</v>
      </c>
    </row>
    <row r="8" spans="1:22" x14ac:dyDescent="0.25">
      <c r="A8" s="58" t="s">
        <v>10</v>
      </c>
      <c r="B8" s="38"/>
      <c r="C8" s="38"/>
      <c r="D8" s="38"/>
      <c r="E8" s="44"/>
      <c r="F8" s="39"/>
      <c r="G8" s="39"/>
      <c r="H8" s="39"/>
      <c r="I8" s="44"/>
      <c r="J8" s="44"/>
      <c r="K8" s="40"/>
      <c r="L8" s="59"/>
      <c r="M8" s="60"/>
      <c r="N8" s="12"/>
      <c r="Q8" s="5" t="e">
        <f t="shared" si="0"/>
        <v>#DIV/0!</v>
      </c>
      <c r="R8" s="5" t="e">
        <f t="shared" si="2"/>
        <v>#DIV/0!</v>
      </c>
      <c r="S8" s="5">
        <f t="shared" si="3"/>
        <v>0</v>
      </c>
      <c r="T8" s="9" t="e">
        <f t="shared" si="1"/>
        <v>#DIV/0!</v>
      </c>
    </row>
    <row r="9" spans="1:22" x14ac:dyDescent="0.25">
      <c r="A9" s="61"/>
      <c r="B9" s="59"/>
      <c r="C9" s="59"/>
      <c r="D9" s="59"/>
      <c r="E9" s="112" t="s">
        <v>11</v>
      </c>
      <c r="F9" s="112"/>
      <c r="G9" s="112"/>
      <c r="H9" s="44"/>
      <c r="I9" s="44"/>
      <c r="J9" s="112" t="s">
        <v>12</v>
      </c>
      <c r="K9" s="112"/>
      <c r="L9" s="112"/>
      <c r="M9" s="60"/>
      <c r="N9" s="12"/>
      <c r="Q9" s="5" t="e">
        <f t="shared" si="0"/>
        <v>#DIV/0!</v>
      </c>
      <c r="R9" s="5" t="e">
        <f t="shared" si="2"/>
        <v>#DIV/0!</v>
      </c>
      <c r="S9" s="5">
        <f t="shared" si="3"/>
        <v>0</v>
      </c>
      <c r="T9" s="9" t="e">
        <f t="shared" si="1"/>
        <v>#DIV/0!</v>
      </c>
    </row>
    <row r="10" spans="1:22" x14ac:dyDescent="0.25">
      <c r="A10" s="61"/>
      <c r="B10" s="44"/>
      <c r="C10" s="44"/>
      <c r="D10" s="44"/>
      <c r="E10" s="113"/>
      <c r="F10" s="114"/>
      <c r="G10" s="115"/>
      <c r="H10" s="44"/>
      <c r="I10" s="62"/>
      <c r="J10" s="116"/>
      <c r="K10" s="116"/>
      <c r="L10" s="116"/>
      <c r="M10" s="63"/>
      <c r="N10" s="12"/>
      <c r="Q10" s="5" t="e">
        <f t="shared" si="0"/>
        <v>#DIV/0!</v>
      </c>
      <c r="R10" s="5" t="e">
        <f t="shared" si="2"/>
        <v>#DIV/0!</v>
      </c>
      <c r="S10" s="5">
        <f t="shared" si="3"/>
        <v>0</v>
      </c>
      <c r="T10" s="9" t="e">
        <f t="shared" si="1"/>
        <v>#DIV/0!</v>
      </c>
      <c r="U10" s="5"/>
      <c r="V10" s="5"/>
    </row>
    <row r="11" spans="1:22" x14ac:dyDescent="0.25">
      <c r="A11" s="61"/>
      <c r="B11" s="44"/>
      <c r="C11" s="44"/>
      <c r="D11" s="41"/>
      <c r="E11" s="44"/>
      <c r="F11" s="44"/>
      <c r="G11" s="44"/>
      <c r="H11" s="42"/>
      <c r="I11" s="44"/>
      <c r="J11" s="44"/>
      <c r="K11" s="44"/>
      <c r="L11" s="44"/>
      <c r="M11" s="63"/>
      <c r="N11" s="8"/>
      <c r="O11" s="8"/>
      <c r="Q11" s="5" t="e">
        <f t="shared" si="0"/>
        <v>#DIV/0!</v>
      </c>
      <c r="R11" s="5" t="e">
        <f t="shared" si="2"/>
        <v>#DIV/0!</v>
      </c>
      <c r="S11" s="5">
        <f t="shared" si="3"/>
        <v>0</v>
      </c>
      <c r="T11" s="9" t="e">
        <f t="shared" si="1"/>
        <v>#DIV/0!</v>
      </c>
      <c r="U11" s="5"/>
      <c r="V11" s="5"/>
    </row>
    <row r="12" spans="1:22" x14ac:dyDescent="0.25">
      <c r="A12" s="105" t="s">
        <v>13</v>
      </c>
      <c r="B12" s="106" t="s">
        <v>14</v>
      </c>
      <c r="C12" s="106"/>
      <c r="D12" s="108" t="s">
        <v>13</v>
      </c>
      <c r="E12" s="106" t="s">
        <v>14</v>
      </c>
      <c r="F12" s="106"/>
      <c r="G12" s="108" t="s">
        <v>13</v>
      </c>
      <c r="H12" s="106" t="s">
        <v>14</v>
      </c>
      <c r="I12" s="106"/>
      <c r="J12" s="108" t="s">
        <v>13</v>
      </c>
      <c r="K12" s="106" t="s">
        <v>14</v>
      </c>
      <c r="L12" s="106"/>
      <c r="M12" s="60"/>
      <c r="N12" s="8"/>
      <c r="O12" s="8"/>
      <c r="Q12" s="5" t="e">
        <f t="shared" si="0"/>
        <v>#DIV/0!</v>
      </c>
      <c r="R12" s="5" t="e">
        <f t="shared" si="2"/>
        <v>#DIV/0!</v>
      </c>
      <c r="S12" s="5">
        <f t="shared" si="3"/>
        <v>0</v>
      </c>
      <c r="T12" s="9" t="e">
        <f t="shared" si="1"/>
        <v>#DIV/0!</v>
      </c>
      <c r="U12" s="5"/>
      <c r="V12" s="5"/>
    </row>
    <row r="13" spans="1:22" x14ac:dyDescent="0.25">
      <c r="A13" s="105"/>
      <c r="B13" s="107"/>
      <c r="C13" s="107"/>
      <c r="D13" s="108"/>
      <c r="E13" s="107"/>
      <c r="F13" s="107"/>
      <c r="G13" s="108"/>
      <c r="H13" s="107"/>
      <c r="I13" s="107"/>
      <c r="J13" s="108"/>
      <c r="K13" s="107"/>
      <c r="L13" s="107"/>
      <c r="M13" s="60"/>
      <c r="N13" s="12"/>
      <c r="Q13" s="5" t="e">
        <f t="shared" si="0"/>
        <v>#DIV/0!</v>
      </c>
      <c r="R13" s="5" t="e">
        <f t="shared" si="2"/>
        <v>#DIV/0!</v>
      </c>
      <c r="S13" s="5">
        <f t="shared" si="3"/>
        <v>0</v>
      </c>
      <c r="T13" s="9" t="e">
        <f t="shared" si="1"/>
        <v>#DIV/0!</v>
      </c>
      <c r="U13" s="5"/>
      <c r="V13" s="5"/>
    </row>
    <row r="14" spans="1:22" ht="12.75" customHeight="1" x14ac:dyDescent="0.25">
      <c r="A14" s="64"/>
      <c r="B14" s="117"/>
      <c r="C14" s="117"/>
      <c r="D14" s="65"/>
      <c r="E14" s="117"/>
      <c r="F14" s="117"/>
      <c r="G14" s="65"/>
      <c r="H14" s="117"/>
      <c r="I14" s="117"/>
      <c r="J14" s="65"/>
      <c r="K14" s="117"/>
      <c r="L14" s="117"/>
      <c r="M14" s="60"/>
      <c r="N14" s="12"/>
      <c r="Q14" s="5" t="e">
        <f t="shared" si="0"/>
        <v>#DIV/0!</v>
      </c>
      <c r="R14" s="5" t="e">
        <f t="shared" si="2"/>
        <v>#DIV/0!</v>
      </c>
      <c r="S14" s="5">
        <f t="shared" si="3"/>
        <v>0</v>
      </c>
      <c r="T14" s="9" t="e">
        <f t="shared" si="1"/>
        <v>#DIV/0!</v>
      </c>
      <c r="U14" s="5"/>
      <c r="V14" s="5"/>
    </row>
    <row r="15" spans="1:22" x14ac:dyDescent="0.25">
      <c r="A15" s="64"/>
      <c r="B15" s="117"/>
      <c r="C15" s="117"/>
      <c r="D15" s="65"/>
      <c r="E15" s="117"/>
      <c r="F15" s="117"/>
      <c r="G15" s="65"/>
      <c r="H15" s="117"/>
      <c r="I15" s="117"/>
      <c r="J15" s="65"/>
      <c r="K15" s="117"/>
      <c r="L15" s="117"/>
      <c r="M15" s="60"/>
      <c r="Q15" s="5" t="e">
        <f t="shared" si="0"/>
        <v>#DIV/0!</v>
      </c>
      <c r="R15" s="5" t="e">
        <f t="shared" si="2"/>
        <v>#DIV/0!</v>
      </c>
      <c r="S15" s="5">
        <f t="shared" si="3"/>
        <v>0</v>
      </c>
      <c r="T15" s="9" t="e">
        <f t="shared" si="1"/>
        <v>#DIV/0!</v>
      </c>
      <c r="U15" s="5"/>
      <c r="V15" s="5"/>
    </row>
    <row r="16" spans="1:22" x14ac:dyDescent="0.25">
      <c r="A16" s="64"/>
      <c r="B16" s="117"/>
      <c r="C16" s="117"/>
      <c r="D16" s="65"/>
      <c r="E16" s="117"/>
      <c r="F16" s="117"/>
      <c r="G16" s="65"/>
      <c r="H16" s="117"/>
      <c r="I16" s="117"/>
      <c r="J16" s="65"/>
      <c r="K16" s="117"/>
      <c r="L16" s="117"/>
      <c r="M16" s="66"/>
      <c r="Q16" s="5" t="e">
        <f t="shared" si="0"/>
        <v>#DIV/0!</v>
      </c>
      <c r="R16" s="5" t="e">
        <f t="shared" si="2"/>
        <v>#DIV/0!</v>
      </c>
      <c r="S16" s="5">
        <f t="shared" si="3"/>
        <v>0</v>
      </c>
      <c r="T16" s="9" t="e">
        <f t="shared" si="1"/>
        <v>#DIV/0!</v>
      </c>
      <c r="U16" s="5"/>
      <c r="V16" s="5"/>
    </row>
    <row r="17" spans="1:22" x14ac:dyDescent="0.25">
      <c r="A17" s="64"/>
      <c r="B17" s="117"/>
      <c r="C17" s="117"/>
      <c r="D17" s="65"/>
      <c r="E17" s="117"/>
      <c r="F17" s="117"/>
      <c r="G17" s="65"/>
      <c r="H17" s="117"/>
      <c r="I17" s="117"/>
      <c r="J17" s="65"/>
      <c r="K17" s="117"/>
      <c r="L17" s="117"/>
      <c r="M17" s="66"/>
      <c r="Q17" s="5" t="e">
        <f t="shared" si="0"/>
        <v>#DIV/0!</v>
      </c>
      <c r="R17" s="5" t="e">
        <f t="shared" si="2"/>
        <v>#DIV/0!</v>
      </c>
      <c r="S17" s="5">
        <f t="shared" si="3"/>
        <v>0</v>
      </c>
      <c r="T17" s="9" t="e">
        <f t="shared" si="1"/>
        <v>#DIV/0!</v>
      </c>
      <c r="U17" s="5"/>
      <c r="V17" s="5"/>
    </row>
    <row r="18" spans="1:22" x14ac:dyDescent="0.25">
      <c r="A18" s="64"/>
      <c r="B18" s="117"/>
      <c r="C18" s="117"/>
      <c r="D18" s="67"/>
      <c r="E18" s="117"/>
      <c r="F18" s="117"/>
      <c r="G18" s="65"/>
      <c r="H18" s="117"/>
      <c r="I18" s="117"/>
      <c r="J18" s="65"/>
      <c r="K18" s="117"/>
      <c r="L18" s="117"/>
      <c r="M18" s="66"/>
      <c r="Q18" s="5" t="e">
        <f t="shared" si="0"/>
        <v>#DIV/0!</v>
      </c>
      <c r="R18" s="5" t="e">
        <f t="shared" si="2"/>
        <v>#DIV/0!</v>
      </c>
      <c r="S18" s="5">
        <f t="shared" si="3"/>
        <v>0</v>
      </c>
      <c r="T18" s="9" t="e">
        <f t="shared" si="1"/>
        <v>#DIV/0!</v>
      </c>
      <c r="U18" s="5"/>
      <c r="V18" s="5"/>
    </row>
    <row r="19" spans="1:22" x14ac:dyDescent="0.25">
      <c r="A19" s="64"/>
      <c r="B19" s="117"/>
      <c r="C19" s="117"/>
      <c r="D19" s="65"/>
      <c r="E19" s="117"/>
      <c r="F19" s="117"/>
      <c r="G19" s="65"/>
      <c r="H19" s="117"/>
      <c r="I19" s="117"/>
      <c r="J19" s="65"/>
      <c r="K19" s="117"/>
      <c r="L19" s="117"/>
      <c r="M19" s="66"/>
      <c r="Q19" s="5" t="e">
        <f t="shared" si="0"/>
        <v>#DIV/0!</v>
      </c>
      <c r="R19" s="5" t="e">
        <f t="shared" si="2"/>
        <v>#DIV/0!</v>
      </c>
      <c r="S19" s="5">
        <f t="shared" si="3"/>
        <v>0</v>
      </c>
      <c r="T19" s="9" t="e">
        <f t="shared" si="1"/>
        <v>#DIV/0!</v>
      </c>
      <c r="U19" s="5"/>
      <c r="V19" s="5"/>
    </row>
    <row r="20" spans="1:22" x14ac:dyDescent="0.25">
      <c r="A20" s="64"/>
      <c r="B20" s="117"/>
      <c r="C20" s="117"/>
      <c r="D20" s="65"/>
      <c r="E20" s="117"/>
      <c r="F20" s="117"/>
      <c r="G20" s="65"/>
      <c r="H20" s="117"/>
      <c r="I20" s="117"/>
      <c r="J20" s="65"/>
      <c r="K20" s="117"/>
      <c r="L20" s="117"/>
      <c r="M20" s="66"/>
      <c r="Q20" s="5" t="e">
        <f t="shared" si="0"/>
        <v>#DIV/0!</v>
      </c>
      <c r="R20" s="5" t="e">
        <f t="shared" si="2"/>
        <v>#DIV/0!</v>
      </c>
      <c r="S20" s="5">
        <f t="shared" si="3"/>
        <v>0</v>
      </c>
      <c r="T20" s="9" t="e">
        <f t="shared" si="1"/>
        <v>#DIV/0!</v>
      </c>
      <c r="U20" s="5"/>
      <c r="V20" s="5"/>
    </row>
    <row r="21" spans="1:22" x14ac:dyDescent="0.25">
      <c r="A21" s="64"/>
      <c r="B21" s="117"/>
      <c r="C21" s="117"/>
      <c r="D21" s="65"/>
      <c r="E21" s="117"/>
      <c r="F21" s="117"/>
      <c r="G21" s="65"/>
      <c r="H21" s="117"/>
      <c r="I21" s="117"/>
      <c r="J21" s="65"/>
      <c r="K21" s="117"/>
      <c r="L21" s="117"/>
      <c r="M21" s="66"/>
      <c r="Q21" s="5" t="e">
        <f t="shared" si="0"/>
        <v>#DIV/0!</v>
      </c>
      <c r="R21" s="5" t="e">
        <f t="shared" si="2"/>
        <v>#DIV/0!</v>
      </c>
      <c r="S21" s="5">
        <f t="shared" si="3"/>
        <v>0</v>
      </c>
      <c r="T21" s="9" t="e">
        <f t="shared" si="1"/>
        <v>#DIV/0!</v>
      </c>
      <c r="U21" s="5"/>
      <c r="V21" s="5"/>
    </row>
    <row r="22" spans="1:22" x14ac:dyDescent="0.25">
      <c r="A22" s="64"/>
      <c r="B22" s="117"/>
      <c r="C22" s="117"/>
      <c r="D22" s="65"/>
      <c r="E22" s="117"/>
      <c r="F22" s="117"/>
      <c r="G22" s="65"/>
      <c r="H22" s="117"/>
      <c r="I22" s="117"/>
      <c r="J22" s="65"/>
      <c r="K22" s="117"/>
      <c r="L22" s="117"/>
      <c r="M22" s="66"/>
      <c r="Q22" s="5" t="e">
        <f t="shared" si="0"/>
        <v>#DIV/0!</v>
      </c>
      <c r="R22" s="5" t="e">
        <f t="shared" si="2"/>
        <v>#DIV/0!</v>
      </c>
      <c r="S22" s="5">
        <f t="shared" si="3"/>
        <v>0</v>
      </c>
      <c r="T22" s="9" t="e">
        <f t="shared" si="1"/>
        <v>#DIV/0!</v>
      </c>
      <c r="U22" s="5"/>
      <c r="V22" s="5"/>
    </row>
    <row r="23" spans="1:22" x14ac:dyDescent="0.25">
      <c r="A23" s="64"/>
      <c r="B23" s="117"/>
      <c r="C23" s="117"/>
      <c r="D23" s="67"/>
      <c r="E23" s="117"/>
      <c r="F23" s="117"/>
      <c r="G23" s="65"/>
      <c r="H23" s="117"/>
      <c r="I23" s="117"/>
      <c r="J23" s="65"/>
      <c r="K23" s="117"/>
      <c r="L23" s="117"/>
      <c r="M23" s="66"/>
      <c r="Q23" s="5" t="e">
        <f t="shared" si="0"/>
        <v>#DIV/0!</v>
      </c>
      <c r="R23" s="5" t="e">
        <f t="shared" si="2"/>
        <v>#DIV/0!</v>
      </c>
      <c r="S23" s="5">
        <f t="shared" si="3"/>
        <v>0</v>
      </c>
      <c r="T23" s="9" t="e">
        <f t="shared" si="1"/>
        <v>#DIV/0!</v>
      </c>
      <c r="U23" s="5"/>
      <c r="V23" s="5"/>
    </row>
    <row r="24" spans="1:22" x14ac:dyDescent="0.25">
      <c r="A24" s="64"/>
      <c r="B24" s="117"/>
      <c r="C24" s="117"/>
      <c r="D24" s="65"/>
      <c r="E24" s="117"/>
      <c r="F24" s="117"/>
      <c r="G24" s="65"/>
      <c r="H24" s="117"/>
      <c r="I24" s="117"/>
      <c r="J24" s="65"/>
      <c r="K24" s="117"/>
      <c r="L24" s="117"/>
      <c r="M24" s="66"/>
      <c r="Q24" s="5" t="e">
        <f t="shared" si="0"/>
        <v>#DIV/0!</v>
      </c>
      <c r="R24" s="5" t="e">
        <f t="shared" si="2"/>
        <v>#DIV/0!</v>
      </c>
      <c r="S24" s="5">
        <f t="shared" si="3"/>
        <v>0</v>
      </c>
      <c r="T24" s="9" t="e">
        <f t="shared" si="1"/>
        <v>#DIV/0!</v>
      </c>
      <c r="U24" s="5"/>
      <c r="V24" s="5"/>
    </row>
    <row r="25" spans="1:22" x14ac:dyDescent="0.25">
      <c r="A25" s="64"/>
      <c r="B25" s="117"/>
      <c r="C25" s="117"/>
      <c r="D25" s="65"/>
      <c r="E25" s="117"/>
      <c r="F25" s="117"/>
      <c r="G25" s="65"/>
      <c r="H25" s="117"/>
      <c r="I25" s="117"/>
      <c r="J25" s="65"/>
      <c r="K25" s="117"/>
      <c r="L25" s="117"/>
      <c r="M25" s="66"/>
      <c r="N25" s="15"/>
      <c r="Q25" s="5" t="e">
        <f t="shared" si="0"/>
        <v>#DIV/0!</v>
      </c>
      <c r="R25" s="5" t="e">
        <f t="shared" si="2"/>
        <v>#DIV/0!</v>
      </c>
      <c r="S25" s="5">
        <f t="shared" si="3"/>
        <v>0</v>
      </c>
      <c r="T25" s="9" t="e">
        <f t="shared" si="1"/>
        <v>#DIV/0!</v>
      </c>
      <c r="U25" s="5"/>
      <c r="V25" s="5"/>
    </row>
    <row r="26" spans="1:22" x14ac:dyDescent="0.25">
      <c r="A26" s="64"/>
      <c r="B26" s="117"/>
      <c r="C26" s="117"/>
      <c r="D26" s="65"/>
      <c r="E26" s="117"/>
      <c r="F26" s="117"/>
      <c r="G26" s="65"/>
      <c r="H26" s="117"/>
      <c r="I26" s="117"/>
      <c r="J26" s="65"/>
      <c r="K26" s="117"/>
      <c r="L26" s="117"/>
      <c r="M26" s="66"/>
      <c r="N26" s="15"/>
      <c r="Q26" s="5" t="e">
        <f t="shared" si="0"/>
        <v>#DIV/0!</v>
      </c>
      <c r="R26" s="5" t="e">
        <f t="shared" si="2"/>
        <v>#DIV/0!</v>
      </c>
      <c r="S26" s="5">
        <f t="shared" si="3"/>
        <v>0</v>
      </c>
      <c r="T26" s="9" t="e">
        <f t="shared" si="1"/>
        <v>#DIV/0!</v>
      </c>
      <c r="U26" s="5"/>
      <c r="V26" s="5"/>
    </row>
    <row r="27" spans="1:22" x14ac:dyDescent="0.25">
      <c r="A27" s="64"/>
      <c r="B27" s="117"/>
      <c r="C27" s="117"/>
      <c r="D27" s="65"/>
      <c r="E27" s="117"/>
      <c r="F27" s="117"/>
      <c r="G27" s="65"/>
      <c r="H27" s="117"/>
      <c r="I27" s="117"/>
      <c r="J27" s="65"/>
      <c r="K27" s="117"/>
      <c r="L27" s="117"/>
      <c r="M27" s="66"/>
      <c r="N27" s="15"/>
      <c r="Q27" s="5" t="e">
        <f t="shared" si="0"/>
        <v>#DIV/0!</v>
      </c>
      <c r="R27" s="5" t="e">
        <f t="shared" si="2"/>
        <v>#DIV/0!</v>
      </c>
      <c r="S27" s="5">
        <f t="shared" si="3"/>
        <v>0</v>
      </c>
      <c r="T27" s="9" t="e">
        <f t="shared" si="1"/>
        <v>#DIV/0!</v>
      </c>
      <c r="U27" s="5"/>
      <c r="V27" s="5"/>
    </row>
    <row r="28" spans="1:22" x14ac:dyDescent="0.25">
      <c r="A28" s="64"/>
      <c r="B28" s="117"/>
      <c r="C28" s="117"/>
      <c r="D28" s="67"/>
      <c r="E28" s="117"/>
      <c r="F28" s="117"/>
      <c r="G28" s="65"/>
      <c r="H28" s="117"/>
      <c r="I28" s="117"/>
      <c r="J28" s="65"/>
      <c r="K28" s="117"/>
      <c r="L28" s="117"/>
      <c r="M28" s="66"/>
      <c r="N28" s="15"/>
      <c r="Q28" s="5" t="e">
        <f t="shared" si="0"/>
        <v>#DIV/0!</v>
      </c>
      <c r="R28" s="5" t="e">
        <f t="shared" si="2"/>
        <v>#DIV/0!</v>
      </c>
      <c r="S28" s="5">
        <f t="shared" si="3"/>
        <v>0</v>
      </c>
      <c r="T28" s="9" t="e">
        <f t="shared" si="1"/>
        <v>#DIV/0!</v>
      </c>
      <c r="U28" s="5"/>
      <c r="V28" s="5"/>
    </row>
    <row r="29" spans="1:22" x14ac:dyDescent="0.25">
      <c r="A29" s="61"/>
      <c r="B29" s="44"/>
      <c r="C29" s="44"/>
      <c r="D29" s="44"/>
      <c r="E29" s="44"/>
      <c r="F29" s="44"/>
      <c r="G29" s="44"/>
      <c r="H29" s="44"/>
      <c r="I29" s="44"/>
      <c r="J29" s="44"/>
      <c r="K29" s="44"/>
      <c r="L29" s="44"/>
      <c r="M29" s="60"/>
      <c r="N29" s="15"/>
      <c r="Q29" s="5" t="e">
        <f t="shared" si="0"/>
        <v>#DIV/0!</v>
      </c>
      <c r="R29" s="5" t="e">
        <f t="shared" si="2"/>
        <v>#DIV/0!</v>
      </c>
      <c r="S29" s="5">
        <f t="shared" si="3"/>
        <v>0</v>
      </c>
      <c r="T29" s="9" t="e">
        <f t="shared" si="1"/>
        <v>#DIV/0!</v>
      </c>
      <c r="U29" s="5"/>
      <c r="V29" s="5"/>
    </row>
    <row r="30" spans="1:22" x14ac:dyDescent="0.25">
      <c r="A30" s="118" t="s">
        <v>15</v>
      </c>
      <c r="B30" s="119"/>
      <c r="C30" s="120"/>
      <c r="D30" s="121">
        <f>COUNT(B14:C28,E14:F28,H14:I28,K14:L28)</f>
        <v>0</v>
      </c>
      <c r="E30" s="122"/>
      <c r="F30" s="43"/>
      <c r="G30" s="44"/>
      <c r="H30" s="119" t="s">
        <v>16</v>
      </c>
      <c r="I30" s="119"/>
      <c r="J30" s="120"/>
      <c r="K30" s="123"/>
      <c r="L30" s="124"/>
      <c r="M30" s="60"/>
      <c r="N30" s="12"/>
      <c r="Q30" s="5" t="e">
        <f t="shared" si="0"/>
        <v>#DIV/0!</v>
      </c>
      <c r="R30" s="5" t="e">
        <f t="shared" si="2"/>
        <v>#DIV/0!</v>
      </c>
      <c r="S30" s="5">
        <f t="shared" si="3"/>
        <v>0</v>
      </c>
      <c r="T30" s="9" t="e">
        <f t="shared" si="1"/>
        <v>#DIV/0!</v>
      </c>
      <c r="U30" s="5"/>
      <c r="V30" s="5"/>
    </row>
    <row r="31" spans="1:22" x14ac:dyDescent="0.25">
      <c r="A31" s="61"/>
      <c r="B31" s="44"/>
      <c r="C31" s="44"/>
      <c r="D31" s="68"/>
      <c r="E31" s="68"/>
      <c r="F31" s="44"/>
      <c r="G31" s="44"/>
      <c r="H31" s="44"/>
      <c r="I31" s="44"/>
      <c r="J31" s="44"/>
      <c r="K31" s="68"/>
      <c r="L31" s="68"/>
      <c r="M31" s="60"/>
      <c r="Q31" s="5" t="e">
        <f t="shared" si="0"/>
        <v>#DIV/0!</v>
      </c>
      <c r="R31" s="5" t="e">
        <f t="shared" si="2"/>
        <v>#DIV/0!</v>
      </c>
      <c r="S31" s="5">
        <f t="shared" si="3"/>
        <v>0</v>
      </c>
      <c r="T31" s="9" t="e">
        <f t="shared" si="1"/>
        <v>#DIV/0!</v>
      </c>
      <c r="U31" s="5"/>
      <c r="V31" s="5"/>
    </row>
    <row r="32" spans="1:22" x14ac:dyDescent="0.25">
      <c r="A32" s="125" t="s">
        <v>17</v>
      </c>
      <c r="B32" s="126"/>
      <c r="C32" s="127"/>
      <c r="D32" s="121" t="e">
        <f>AVERAGE(B14:C28,E14:F28,H14:I28,K14:L28)</f>
        <v>#DIV/0!</v>
      </c>
      <c r="E32" s="122"/>
      <c r="F32" s="43" t="s">
        <v>18</v>
      </c>
      <c r="G32" s="44"/>
      <c r="H32" s="119" t="s">
        <v>19</v>
      </c>
      <c r="I32" s="119"/>
      <c r="J32" s="120"/>
      <c r="K32" s="121" t="e">
        <f>_xlfn.T.INV.2T((1-K30),D30-1)</f>
        <v>#NUM!</v>
      </c>
      <c r="L32" s="122"/>
      <c r="M32" s="69"/>
      <c r="N32" s="12"/>
      <c r="Q32" s="5" t="e">
        <f t="shared" si="0"/>
        <v>#DIV/0!</v>
      </c>
      <c r="R32" s="5" t="e">
        <f t="shared" si="2"/>
        <v>#DIV/0!</v>
      </c>
      <c r="S32" s="5">
        <f t="shared" si="3"/>
        <v>0</v>
      </c>
      <c r="T32" s="9" t="e">
        <f t="shared" si="1"/>
        <v>#DIV/0!</v>
      </c>
      <c r="U32" s="5"/>
      <c r="V32" s="5"/>
    </row>
    <row r="33" spans="1:26" s="10" customFormat="1" x14ac:dyDescent="0.25">
      <c r="A33" s="61"/>
      <c r="B33" s="44"/>
      <c r="C33" s="44"/>
      <c r="D33" s="68"/>
      <c r="E33" s="68"/>
      <c r="F33" s="44"/>
      <c r="G33" s="44"/>
      <c r="H33" s="44"/>
      <c r="I33" s="44"/>
      <c r="J33" s="44"/>
      <c r="K33" s="68"/>
      <c r="L33" s="68"/>
      <c r="M33" s="63"/>
      <c r="N33" s="11"/>
      <c r="P33" s="5"/>
      <c r="Q33" s="5" t="e">
        <f t="shared" si="0"/>
        <v>#DIV/0!</v>
      </c>
      <c r="R33" s="5" t="e">
        <f t="shared" si="2"/>
        <v>#DIV/0!</v>
      </c>
      <c r="S33" s="5">
        <f t="shared" si="3"/>
        <v>0</v>
      </c>
      <c r="T33" s="9" t="e">
        <f t="shared" si="1"/>
        <v>#DIV/0!</v>
      </c>
      <c r="U33" s="5"/>
      <c r="V33" s="5"/>
    </row>
    <row r="34" spans="1:26" x14ac:dyDescent="0.25">
      <c r="A34" s="118" t="s">
        <v>20</v>
      </c>
      <c r="B34" s="119"/>
      <c r="C34" s="120"/>
      <c r="D34" s="121" t="e">
        <f>_xlfn.STDEV.S(B14:C28,E14:F28,H14:I28,K14:L28)</f>
        <v>#DIV/0!</v>
      </c>
      <c r="E34" s="122"/>
      <c r="F34" s="43" t="s">
        <v>18</v>
      </c>
      <c r="G34" s="44"/>
      <c r="H34" s="119" t="s">
        <v>24</v>
      </c>
      <c r="I34" s="119"/>
      <c r="J34" s="120"/>
      <c r="K34" s="121" t="e">
        <f>D32-(K32*D40)</f>
        <v>#DIV/0!</v>
      </c>
      <c r="L34" s="122"/>
      <c r="M34" s="69" t="s">
        <v>18</v>
      </c>
      <c r="N34" s="12"/>
      <c r="Q34" s="5" t="e">
        <f t="shared" si="0"/>
        <v>#DIV/0!</v>
      </c>
      <c r="R34" s="5" t="e">
        <f t="shared" si="2"/>
        <v>#DIV/0!</v>
      </c>
      <c r="S34" s="5">
        <f t="shared" si="3"/>
        <v>0</v>
      </c>
      <c r="T34" s="9" t="e">
        <f t="shared" si="1"/>
        <v>#DIV/0!</v>
      </c>
      <c r="U34" s="5"/>
      <c r="V34" s="5"/>
    </row>
    <row r="35" spans="1:26" x14ac:dyDescent="0.25">
      <c r="A35" s="61"/>
      <c r="B35" s="44"/>
      <c r="C35" s="70"/>
      <c r="D35" s="71"/>
      <c r="E35" s="71"/>
      <c r="F35" s="59"/>
      <c r="G35" s="44"/>
      <c r="H35" s="44"/>
      <c r="I35" s="44"/>
      <c r="J35" s="44"/>
      <c r="K35" s="68"/>
      <c r="L35" s="68"/>
      <c r="M35" s="63"/>
      <c r="Q35" s="5" t="e">
        <f t="shared" si="0"/>
        <v>#DIV/0!</v>
      </c>
      <c r="R35" s="5" t="e">
        <f t="shared" si="2"/>
        <v>#DIV/0!</v>
      </c>
      <c r="S35" s="5">
        <f t="shared" si="3"/>
        <v>0</v>
      </c>
      <c r="T35" s="9" t="e">
        <f t="shared" si="1"/>
        <v>#DIV/0!</v>
      </c>
      <c r="U35" s="5"/>
      <c r="V35" s="5"/>
    </row>
    <row r="36" spans="1:26" x14ac:dyDescent="0.25">
      <c r="A36" s="118" t="s">
        <v>26</v>
      </c>
      <c r="B36" s="119"/>
      <c r="C36" s="120"/>
      <c r="D36" s="150" t="e">
        <f>D34/D32</f>
        <v>#DIV/0!</v>
      </c>
      <c r="E36" s="151"/>
      <c r="F36" s="43"/>
      <c r="G36" s="44"/>
      <c r="H36" s="119" t="s">
        <v>21</v>
      </c>
      <c r="I36" s="119"/>
      <c r="J36" s="120"/>
      <c r="K36" s="121" t="e">
        <f>D32*K3</f>
        <v>#DIV/0!</v>
      </c>
      <c r="L36" s="122"/>
      <c r="M36" s="69" t="s">
        <v>18</v>
      </c>
      <c r="Q36" s="5" t="e">
        <f t="shared" si="0"/>
        <v>#DIV/0!</v>
      </c>
      <c r="R36" s="5" t="e">
        <f t="shared" si="2"/>
        <v>#DIV/0!</v>
      </c>
      <c r="S36" s="5">
        <f t="shared" si="3"/>
        <v>0</v>
      </c>
      <c r="T36" s="9" t="e">
        <f t="shared" si="1"/>
        <v>#DIV/0!</v>
      </c>
    </row>
    <row r="37" spans="1:26" x14ac:dyDescent="0.25">
      <c r="A37" s="61"/>
      <c r="B37" s="44"/>
      <c r="C37" s="44"/>
      <c r="D37" s="68"/>
      <c r="E37" s="68"/>
      <c r="F37" s="44"/>
      <c r="G37" s="44"/>
      <c r="H37" s="44"/>
      <c r="I37" s="44"/>
      <c r="J37" s="44"/>
      <c r="K37" s="68"/>
      <c r="L37" s="68"/>
      <c r="M37" s="63"/>
      <c r="Q37" s="5" t="e">
        <f t="shared" si="0"/>
        <v>#DIV/0!</v>
      </c>
      <c r="R37" s="5" t="e">
        <f t="shared" si="2"/>
        <v>#DIV/0!</v>
      </c>
      <c r="S37" s="5">
        <f t="shared" si="3"/>
        <v>0</v>
      </c>
      <c r="T37" s="9" t="e">
        <f t="shared" si="1"/>
        <v>#DIV/0!</v>
      </c>
    </row>
    <row r="38" spans="1:26" x14ac:dyDescent="0.25">
      <c r="A38" s="118" t="s">
        <v>22</v>
      </c>
      <c r="B38" s="119"/>
      <c r="C38" s="120"/>
      <c r="D38" s="121" t="e">
        <f>D34/SQRT(D30)</f>
        <v>#DIV/0!</v>
      </c>
      <c r="E38" s="122"/>
      <c r="F38" s="43" t="s">
        <v>18</v>
      </c>
      <c r="G38" s="44"/>
      <c r="H38" s="119" t="s">
        <v>25</v>
      </c>
      <c r="I38" s="119"/>
      <c r="J38" s="120"/>
      <c r="K38" s="121" t="e">
        <f>K3*K32*SQRT(SUMSQ(D38,J10))</f>
        <v>#NUM!</v>
      </c>
      <c r="L38" s="122"/>
      <c r="M38" s="69" t="s">
        <v>18</v>
      </c>
      <c r="Q38" s="5" t="e">
        <f t="shared" si="0"/>
        <v>#DIV/0!</v>
      </c>
      <c r="R38" s="5" t="e">
        <f t="shared" si="2"/>
        <v>#DIV/0!</v>
      </c>
      <c r="S38" s="5">
        <f t="shared" si="3"/>
        <v>0</v>
      </c>
      <c r="T38" s="9" t="e">
        <f t="shared" si="1"/>
        <v>#DIV/0!</v>
      </c>
    </row>
    <row r="39" spans="1:26" x14ac:dyDescent="0.25">
      <c r="A39" s="61"/>
      <c r="B39" s="44"/>
      <c r="C39" s="44"/>
      <c r="D39" s="68"/>
      <c r="E39" s="68"/>
      <c r="F39" s="44"/>
      <c r="G39" s="44"/>
      <c r="H39" s="44"/>
      <c r="I39" s="44"/>
      <c r="J39" s="70"/>
      <c r="K39" s="71"/>
      <c r="L39" s="71"/>
      <c r="M39" s="72"/>
      <c r="Q39" s="5" t="e">
        <f t="shared" si="0"/>
        <v>#DIV/0!</v>
      </c>
      <c r="R39" s="5" t="e">
        <f t="shared" si="2"/>
        <v>#DIV/0!</v>
      </c>
      <c r="S39" s="5">
        <f t="shared" si="3"/>
        <v>0</v>
      </c>
      <c r="T39" s="9" t="e">
        <f t="shared" si="1"/>
        <v>#DIV/0!</v>
      </c>
    </row>
    <row r="40" spans="1:26" x14ac:dyDescent="0.25">
      <c r="A40" s="118" t="s">
        <v>23</v>
      </c>
      <c r="B40" s="119"/>
      <c r="C40" s="120"/>
      <c r="D40" s="128" t="e">
        <f>SQRT(SUMSQ(D38,J10))</f>
        <v>#DIV/0!</v>
      </c>
      <c r="E40" s="129"/>
      <c r="F40" s="43" t="s">
        <v>18</v>
      </c>
      <c r="G40" s="44"/>
      <c r="H40" s="119" t="s">
        <v>27</v>
      </c>
      <c r="I40" s="119"/>
      <c r="J40" s="120"/>
      <c r="K40" s="121" t="e">
        <f>K36-K38</f>
        <v>#DIV/0!</v>
      </c>
      <c r="L40" s="122"/>
      <c r="M40" s="63" t="s">
        <v>18</v>
      </c>
      <c r="Q40" s="5" t="e">
        <f t="shared" si="0"/>
        <v>#DIV/0!</v>
      </c>
      <c r="R40" s="5" t="e">
        <f t="shared" si="2"/>
        <v>#DIV/0!</v>
      </c>
      <c r="S40" s="5">
        <f t="shared" si="3"/>
        <v>0</v>
      </c>
      <c r="T40" s="9" t="e">
        <f t="shared" si="1"/>
        <v>#DIV/0!</v>
      </c>
    </row>
    <row r="41" spans="1:26" ht="15.75" thickBot="1" x14ac:dyDescent="0.3">
      <c r="A41" s="73"/>
      <c r="B41" s="45"/>
      <c r="C41" s="45"/>
      <c r="D41" s="46"/>
      <c r="E41" s="46"/>
      <c r="F41" s="47"/>
      <c r="G41" s="48"/>
      <c r="H41" s="45"/>
      <c r="I41" s="45"/>
      <c r="J41" s="45"/>
      <c r="K41" s="49"/>
      <c r="L41" s="49"/>
      <c r="M41" s="74"/>
      <c r="Q41" s="5" t="e">
        <f t="shared" si="0"/>
        <v>#DIV/0!</v>
      </c>
      <c r="R41" s="5" t="e">
        <f t="shared" si="2"/>
        <v>#DIV/0!</v>
      </c>
      <c r="S41" s="5">
        <f t="shared" si="3"/>
        <v>0</v>
      </c>
      <c r="T41" s="9" t="e">
        <f t="shared" si="1"/>
        <v>#DIV/0!</v>
      </c>
    </row>
    <row r="42" spans="1:26" ht="15.75" thickTop="1" x14ac:dyDescent="0.25">
      <c r="A42" s="75" t="s">
        <v>28</v>
      </c>
      <c r="B42" s="26"/>
      <c r="C42" s="26"/>
      <c r="D42" s="27"/>
      <c r="E42" s="27"/>
      <c r="F42" s="28"/>
      <c r="G42" s="31"/>
      <c r="H42" s="26"/>
      <c r="I42" s="26"/>
      <c r="J42" s="26"/>
      <c r="K42" s="29"/>
      <c r="L42" s="29"/>
      <c r="M42" s="76"/>
      <c r="Q42" s="5" t="e">
        <f t="shared" si="0"/>
        <v>#DIV/0!</v>
      </c>
      <c r="R42" s="5" t="e">
        <f t="shared" si="2"/>
        <v>#DIV/0!</v>
      </c>
      <c r="S42" s="5">
        <f t="shared" si="3"/>
        <v>0</v>
      </c>
      <c r="T42" s="9" t="e">
        <f t="shared" si="1"/>
        <v>#DIV/0!</v>
      </c>
    </row>
    <row r="43" spans="1:26" x14ac:dyDescent="0.25">
      <c r="A43" s="130" t="s">
        <v>16</v>
      </c>
      <c r="B43" s="131"/>
      <c r="C43" s="132"/>
      <c r="D43" s="133"/>
      <c r="E43" s="134"/>
      <c r="F43" s="28"/>
      <c r="G43" s="31"/>
      <c r="H43" s="131" t="s">
        <v>38</v>
      </c>
      <c r="I43" s="131"/>
      <c r="J43" s="132"/>
      <c r="K43" s="146" t="e">
        <f>ROUNDUP(D45/K34,0)</f>
        <v>#DIV/0!</v>
      </c>
      <c r="L43" s="147"/>
      <c r="M43" s="76"/>
      <c r="Q43" s="5" t="e">
        <f t="shared" si="0"/>
        <v>#DIV/0!</v>
      </c>
      <c r="R43" s="5" t="e">
        <f t="shared" si="2"/>
        <v>#DIV/0!</v>
      </c>
      <c r="S43" s="5">
        <f t="shared" si="3"/>
        <v>0</v>
      </c>
      <c r="T43" s="9" t="e">
        <f t="shared" si="1"/>
        <v>#DIV/0!</v>
      </c>
      <c r="X43" s="16"/>
      <c r="Z43" s="5"/>
    </row>
    <row r="44" spans="1:26" x14ac:dyDescent="0.25">
      <c r="A44" s="77"/>
      <c r="B44" s="31"/>
      <c r="C44" s="31"/>
      <c r="D44" s="31"/>
      <c r="E44" s="31"/>
      <c r="F44" s="31"/>
      <c r="G44" s="31"/>
      <c r="H44" s="31"/>
      <c r="I44" s="31"/>
      <c r="J44" s="31"/>
      <c r="K44" s="78"/>
      <c r="L44" s="78"/>
      <c r="M44" s="79"/>
      <c r="Q44" s="5" t="e">
        <f t="shared" si="0"/>
        <v>#DIV/0!</v>
      </c>
      <c r="R44" s="5" t="e">
        <f t="shared" si="2"/>
        <v>#DIV/0!</v>
      </c>
      <c r="S44" s="5">
        <f t="shared" si="3"/>
        <v>0</v>
      </c>
      <c r="T44" s="9" t="e">
        <f t="shared" si="1"/>
        <v>#DIV/0!</v>
      </c>
      <c r="X44" s="16"/>
      <c r="Z44" s="5"/>
    </row>
    <row r="45" spans="1:26" x14ac:dyDescent="0.25">
      <c r="A45" s="130" t="s">
        <v>29</v>
      </c>
      <c r="B45" s="131"/>
      <c r="C45" s="132"/>
      <c r="D45" s="133"/>
      <c r="E45" s="134"/>
      <c r="F45" s="30" t="s">
        <v>18</v>
      </c>
      <c r="G45" s="31"/>
      <c r="H45" s="131" t="s">
        <v>39</v>
      </c>
      <c r="I45" s="131"/>
      <c r="J45" s="132"/>
      <c r="K45" s="148" t="e">
        <f>VLOOKUP(1,R4:S1044,2,FALSE)</f>
        <v>#N/A</v>
      </c>
      <c r="L45" s="149"/>
      <c r="M45" s="79"/>
      <c r="Q45" s="5" t="e">
        <f t="shared" si="0"/>
        <v>#DIV/0!</v>
      </c>
      <c r="R45" s="5" t="e">
        <f t="shared" si="2"/>
        <v>#DIV/0!</v>
      </c>
      <c r="S45" s="5">
        <f t="shared" si="3"/>
        <v>0</v>
      </c>
      <c r="T45" s="9" t="e">
        <f t="shared" si="1"/>
        <v>#DIV/0!</v>
      </c>
      <c r="X45" s="16"/>
      <c r="Z45" s="5"/>
    </row>
    <row r="46" spans="1:26" ht="15.75" thickBot="1" x14ac:dyDescent="0.3">
      <c r="A46" s="77"/>
      <c r="B46" s="31"/>
      <c r="C46" s="31"/>
      <c r="D46" s="31"/>
      <c r="E46" s="31"/>
      <c r="F46" s="31"/>
      <c r="G46" s="31"/>
      <c r="H46" s="31"/>
      <c r="I46" s="31"/>
      <c r="J46" s="31"/>
      <c r="K46" s="31"/>
      <c r="L46" s="31"/>
      <c r="M46" s="79"/>
      <c r="Q46" s="5" t="e">
        <f t="shared" si="0"/>
        <v>#DIV/0!</v>
      </c>
      <c r="R46" s="5" t="e">
        <f t="shared" si="2"/>
        <v>#DIV/0!</v>
      </c>
      <c r="S46" s="5">
        <f t="shared" si="3"/>
        <v>0</v>
      </c>
      <c r="T46" s="9" t="e">
        <f t="shared" si="1"/>
        <v>#DIV/0!</v>
      </c>
      <c r="X46" s="16"/>
      <c r="Z46" s="5"/>
    </row>
    <row r="47" spans="1:26" x14ac:dyDescent="0.25">
      <c r="A47" s="80" t="s">
        <v>30</v>
      </c>
      <c r="B47" s="32"/>
      <c r="C47" s="32"/>
      <c r="D47" s="32"/>
      <c r="E47" s="32"/>
      <c r="F47" s="32"/>
      <c r="G47" s="32"/>
      <c r="H47" s="32"/>
      <c r="I47" s="32"/>
      <c r="J47" s="32"/>
      <c r="K47" s="32"/>
      <c r="L47" s="32"/>
      <c r="M47" s="81"/>
      <c r="Q47" s="5" t="e">
        <f t="shared" si="0"/>
        <v>#DIV/0!</v>
      </c>
      <c r="R47" s="5" t="e">
        <f t="shared" si="2"/>
        <v>#DIV/0!</v>
      </c>
      <c r="S47" s="5">
        <f t="shared" si="3"/>
        <v>0</v>
      </c>
      <c r="T47" s="9" t="e">
        <f t="shared" si="1"/>
        <v>#DIV/0!</v>
      </c>
      <c r="X47" s="17"/>
      <c r="Z47" s="5"/>
    </row>
    <row r="48" spans="1:26" x14ac:dyDescent="0.25">
      <c r="A48" s="82"/>
      <c r="B48" s="50"/>
      <c r="C48" s="50"/>
      <c r="D48" s="50"/>
      <c r="E48" s="50"/>
      <c r="F48" s="50"/>
      <c r="G48" s="50"/>
      <c r="H48" s="50"/>
      <c r="I48" s="50"/>
      <c r="J48" s="50"/>
      <c r="K48" s="50"/>
      <c r="L48" s="50"/>
      <c r="M48" s="83"/>
      <c r="X48" s="17"/>
      <c r="Z48" s="5"/>
    </row>
    <row r="49" spans="1:26" x14ac:dyDescent="0.25">
      <c r="A49" s="142" t="s">
        <v>31</v>
      </c>
      <c r="B49" s="143"/>
      <c r="C49" s="144" t="e">
        <f>K43*D32</f>
        <v>#DIV/0!</v>
      </c>
      <c r="D49" s="145"/>
      <c r="E49" s="36" t="s">
        <v>18</v>
      </c>
      <c r="F49" s="36"/>
      <c r="G49" s="138" t="e">
        <f>C49/28.3495</f>
        <v>#DIV/0!</v>
      </c>
      <c r="H49" s="139"/>
      <c r="I49" s="34" t="s">
        <v>32</v>
      </c>
      <c r="J49" s="140" t="e">
        <f>C49/28.3495/16</f>
        <v>#DIV/0!</v>
      </c>
      <c r="K49" s="141"/>
      <c r="L49" s="50" t="s">
        <v>34</v>
      </c>
      <c r="M49" s="84"/>
      <c r="Q49" s="5" t="e">
        <f t="shared" ref="Q49:Q69" si="4">1-_xlfn.HYPGEOM.DIST(S49,S49,$K$43-1,$K$3,FALSE)</f>
        <v>#DIV/0!</v>
      </c>
      <c r="R49" s="5" t="e">
        <f t="shared" si="2"/>
        <v>#DIV/0!</v>
      </c>
      <c r="S49" s="5">
        <f>IF($K$3-($K$3-1-S47)&lt;$K$3, $K$3-($K$3-1-S47), $K$3)</f>
        <v>0</v>
      </c>
      <c r="T49" s="9" t="e">
        <f t="shared" si="1"/>
        <v>#DIV/0!</v>
      </c>
      <c r="X49" s="16"/>
      <c r="Z49" s="5"/>
    </row>
    <row r="50" spans="1:26" x14ac:dyDescent="0.25">
      <c r="A50" s="85"/>
      <c r="B50" s="36"/>
      <c r="C50" s="36"/>
      <c r="D50" s="86"/>
      <c r="E50" s="36"/>
      <c r="F50" s="36"/>
      <c r="G50" s="87"/>
      <c r="H50" s="86"/>
      <c r="I50" s="86"/>
      <c r="J50" s="86"/>
      <c r="K50" s="86"/>
      <c r="L50" s="37"/>
      <c r="M50" s="88"/>
      <c r="Q50" s="5" t="e">
        <f t="shared" si="4"/>
        <v>#DIV/0!</v>
      </c>
      <c r="R50" s="5" t="e">
        <f t="shared" si="2"/>
        <v>#DIV/0!</v>
      </c>
      <c r="S50" s="5">
        <f t="shared" si="3"/>
        <v>0</v>
      </c>
      <c r="T50" s="9" t="e">
        <f t="shared" si="1"/>
        <v>#DIV/0!</v>
      </c>
      <c r="X50" s="17"/>
      <c r="Z50" s="5"/>
    </row>
    <row r="51" spans="1:26" x14ac:dyDescent="0.25">
      <c r="A51" s="142" t="s">
        <v>33</v>
      </c>
      <c r="B51" s="143"/>
      <c r="C51" s="144" t="e">
        <f>K43*K32*SQRT(SUMSQ(D38,J10))</f>
        <v>#DIV/0!</v>
      </c>
      <c r="D51" s="145"/>
      <c r="E51" s="35" t="s">
        <v>18</v>
      </c>
      <c r="F51" s="33"/>
      <c r="G51" s="138" t="e">
        <f>C51/28.3495</f>
        <v>#DIV/0!</v>
      </c>
      <c r="H51" s="139"/>
      <c r="I51" s="34" t="s">
        <v>32</v>
      </c>
      <c r="J51" s="138" t="e">
        <f>C51/28.3495/16</f>
        <v>#DIV/0!</v>
      </c>
      <c r="K51" s="139"/>
      <c r="L51" s="50" t="s">
        <v>34</v>
      </c>
      <c r="M51" s="88"/>
      <c r="Q51" s="5" t="e">
        <f t="shared" si="4"/>
        <v>#DIV/0!</v>
      </c>
      <c r="R51" s="5" t="e">
        <f t="shared" si="2"/>
        <v>#DIV/0!</v>
      </c>
      <c r="S51" s="5">
        <f t="shared" si="3"/>
        <v>0</v>
      </c>
      <c r="T51" s="9" t="e">
        <f t="shared" si="1"/>
        <v>#DIV/0!</v>
      </c>
      <c r="Z51" s="5"/>
    </row>
    <row r="52" spans="1:26" x14ac:dyDescent="0.25">
      <c r="A52" s="89"/>
      <c r="B52" s="90"/>
      <c r="C52" s="36"/>
      <c r="D52" s="36"/>
      <c r="E52" s="36"/>
      <c r="F52" s="36"/>
      <c r="G52" s="86"/>
      <c r="H52" s="86"/>
      <c r="I52" s="34"/>
      <c r="J52" s="86"/>
      <c r="K52" s="86"/>
      <c r="L52" s="91"/>
      <c r="M52" s="88"/>
      <c r="O52" s="8"/>
      <c r="Q52" s="5" t="e">
        <f t="shared" si="4"/>
        <v>#DIV/0!</v>
      </c>
      <c r="R52" s="5" t="e">
        <f t="shared" si="2"/>
        <v>#DIV/0!</v>
      </c>
      <c r="S52" s="5">
        <f t="shared" si="3"/>
        <v>0</v>
      </c>
      <c r="T52" s="9" t="e">
        <f t="shared" si="1"/>
        <v>#DIV/0!</v>
      </c>
      <c r="Z52" s="5"/>
    </row>
    <row r="53" spans="1:26" x14ac:dyDescent="0.25">
      <c r="A53" s="142" t="s">
        <v>35</v>
      </c>
      <c r="B53" s="143"/>
      <c r="C53" s="144" t="e">
        <f>C49-C51</f>
        <v>#DIV/0!</v>
      </c>
      <c r="D53" s="145"/>
      <c r="E53" s="35" t="s">
        <v>18</v>
      </c>
      <c r="F53" s="36"/>
      <c r="G53" s="138" t="e">
        <f>C53/28.3495</f>
        <v>#DIV/0!</v>
      </c>
      <c r="H53" s="139"/>
      <c r="I53" s="34" t="s">
        <v>32</v>
      </c>
      <c r="J53" s="138" t="e">
        <f>C53/28.3495/16</f>
        <v>#DIV/0!</v>
      </c>
      <c r="K53" s="139"/>
      <c r="L53" s="50" t="s">
        <v>34</v>
      </c>
      <c r="M53" s="88"/>
      <c r="O53" s="8"/>
      <c r="Q53" s="5" t="e">
        <f t="shared" si="4"/>
        <v>#DIV/0!</v>
      </c>
      <c r="R53" s="5" t="e">
        <f t="shared" si="2"/>
        <v>#DIV/0!</v>
      </c>
      <c r="S53" s="5">
        <f t="shared" si="3"/>
        <v>0</v>
      </c>
      <c r="T53" s="9" t="e">
        <f t="shared" si="1"/>
        <v>#DIV/0!</v>
      </c>
      <c r="Z53" s="5"/>
    </row>
    <row r="54" spans="1:26" x14ac:dyDescent="0.25">
      <c r="A54" s="85"/>
      <c r="B54" s="36"/>
      <c r="C54" s="36"/>
      <c r="D54" s="36"/>
      <c r="E54" s="36"/>
      <c r="F54" s="36"/>
      <c r="G54" s="86"/>
      <c r="H54" s="86"/>
      <c r="I54" s="86"/>
      <c r="J54" s="86"/>
      <c r="K54" s="86"/>
      <c r="L54" s="91"/>
      <c r="M54" s="88"/>
      <c r="O54" s="8"/>
      <c r="Q54" s="5" t="e">
        <f t="shared" si="4"/>
        <v>#DIV/0!</v>
      </c>
      <c r="R54" s="5" t="e">
        <f t="shared" si="2"/>
        <v>#DIV/0!</v>
      </c>
      <c r="S54" s="5">
        <f t="shared" si="3"/>
        <v>0</v>
      </c>
      <c r="T54" s="9" t="e">
        <f t="shared" si="1"/>
        <v>#DIV/0!</v>
      </c>
      <c r="Z54" s="5"/>
    </row>
    <row r="55" spans="1:26" x14ac:dyDescent="0.25">
      <c r="A55" s="142" t="s">
        <v>36</v>
      </c>
      <c r="B55" s="143"/>
      <c r="C55" s="144" t="e">
        <f>C49+C51</f>
        <v>#DIV/0!</v>
      </c>
      <c r="D55" s="145"/>
      <c r="E55" s="35" t="s">
        <v>18</v>
      </c>
      <c r="F55" s="36"/>
      <c r="G55" s="138" t="e">
        <f>C55/28.3495</f>
        <v>#DIV/0!</v>
      </c>
      <c r="H55" s="139"/>
      <c r="I55" s="34" t="s">
        <v>32</v>
      </c>
      <c r="J55" s="138" t="e">
        <f>C55/28.3495/16</f>
        <v>#DIV/0!</v>
      </c>
      <c r="K55" s="139"/>
      <c r="L55" s="50" t="s">
        <v>34</v>
      </c>
      <c r="M55" s="88"/>
      <c r="Q55" s="5" t="e">
        <f t="shared" si="4"/>
        <v>#DIV/0!</v>
      </c>
      <c r="R55" s="5" t="e">
        <f t="shared" si="2"/>
        <v>#DIV/0!</v>
      </c>
      <c r="S55" s="5">
        <f t="shared" si="3"/>
        <v>0</v>
      </c>
      <c r="T55" s="9" t="e">
        <f t="shared" si="1"/>
        <v>#DIV/0!</v>
      </c>
    </row>
    <row r="56" spans="1:26" x14ac:dyDescent="0.25">
      <c r="A56" s="92"/>
      <c r="B56" s="36"/>
      <c r="C56" s="50"/>
      <c r="D56" s="50"/>
      <c r="E56" s="50"/>
      <c r="F56" s="50"/>
      <c r="G56" s="50"/>
      <c r="H56" s="50"/>
      <c r="I56" s="50"/>
      <c r="J56" s="50"/>
      <c r="K56" s="50"/>
      <c r="L56" s="50"/>
      <c r="M56" s="83"/>
      <c r="Q56" s="5" t="e">
        <f t="shared" si="4"/>
        <v>#DIV/0!</v>
      </c>
      <c r="R56" s="5" t="e">
        <f t="shared" si="2"/>
        <v>#DIV/0!</v>
      </c>
      <c r="S56" s="5">
        <f t="shared" si="3"/>
        <v>0</v>
      </c>
      <c r="T56" s="9" t="e">
        <f t="shared" si="1"/>
        <v>#DIV/0!</v>
      </c>
    </row>
    <row r="57" spans="1:26" ht="15.75" thickBot="1" x14ac:dyDescent="0.3">
      <c r="A57" s="93" t="str">
        <f>CONCATENATE("The overall level of confidence for weight and identity is at least ",(K30*D43*100),"%.")</f>
        <v>The overall level of confidence for weight and identity is at least 0%.</v>
      </c>
      <c r="B57" s="94"/>
      <c r="C57" s="94"/>
      <c r="D57" s="94"/>
      <c r="E57" s="94"/>
      <c r="F57" s="94"/>
      <c r="G57" s="94"/>
      <c r="H57" s="94"/>
      <c r="I57" s="94"/>
      <c r="J57" s="94"/>
      <c r="K57" s="94"/>
      <c r="L57" s="94"/>
      <c r="M57" s="95"/>
      <c r="Q57" s="5" t="e">
        <f t="shared" si="4"/>
        <v>#DIV/0!</v>
      </c>
      <c r="R57" s="5" t="e">
        <f t="shared" si="2"/>
        <v>#DIV/0!</v>
      </c>
      <c r="S57" s="5">
        <f t="shared" si="3"/>
        <v>0</v>
      </c>
      <c r="T57" s="9" t="e">
        <f t="shared" si="1"/>
        <v>#DIV/0!</v>
      </c>
    </row>
    <row r="58" spans="1:26" x14ac:dyDescent="0.25">
      <c r="M58" s="8"/>
      <c r="Q58" s="5" t="e">
        <f t="shared" si="4"/>
        <v>#DIV/0!</v>
      </c>
      <c r="R58" s="5" t="e">
        <f t="shared" si="2"/>
        <v>#DIV/0!</v>
      </c>
      <c r="S58" s="5">
        <f t="shared" si="3"/>
        <v>0</v>
      </c>
      <c r="T58" s="9" t="e">
        <f t="shared" si="1"/>
        <v>#DIV/0!</v>
      </c>
    </row>
    <row r="59" spans="1:26" x14ac:dyDescent="0.25">
      <c r="M59" s="8"/>
      <c r="Q59" s="5" t="e">
        <f t="shared" si="4"/>
        <v>#DIV/0!</v>
      </c>
      <c r="R59" s="5" t="e">
        <f t="shared" si="2"/>
        <v>#DIV/0!</v>
      </c>
      <c r="S59" s="5">
        <f t="shared" si="3"/>
        <v>0</v>
      </c>
      <c r="T59" s="9" t="e">
        <f t="shared" si="1"/>
        <v>#DIV/0!</v>
      </c>
    </row>
    <row r="60" spans="1:26" x14ac:dyDescent="0.25">
      <c r="M60" s="8"/>
      <c r="Q60" s="5" t="e">
        <f t="shared" si="4"/>
        <v>#DIV/0!</v>
      </c>
      <c r="R60" s="5" t="e">
        <f t="shared" si="2"/>
        <v>#DIV/0!</v>
      </c>
      <c r="S60" s="5">
        <f t="shared" si="3"/>
        <v>0</v>
      </c>
      <c r="T60" s="9" t="e">
        <f t="shared" si="1"/>
        <v>#DIV/0!</v>
      </c>
    </row>
    <row r="61" spans="1:26" x14ac:dyDescent="0.25">
      <c r="B61" s="14"/>
      <c r="C61" s="13"/>
      <c r="D61" s="13"/>
      <c r="Q61" s="5" t="e">
        <f t="shared" si="4"/>
        <v>#DIV/0!</v>
      </c>
      <c r="R61" s="5" t="e">
        <f t="shared" si="2"/>
        <v>#DIV/0!</v>
      </c>
      <c r="S61" s="5">
        <f t="shared" si="3"/>
        <v>0</v>
      </c>
      <c r="T61" s="9" t="e">
        <f t="shared" si="1"/>
        <v>#DIV/0!</v>
      </c>
    </row>
    <row r="62" spans="1:26" x14ac:dyDescent="0.25">
      <c r="B62" s="13"/>
      <c r="C62" s="13"/>
      <c r="D62" s="13"/>
      <c r="E62" s="13"/>
      <c r="F62" s="13"/>
      <c r="G62" s="13"/>
      <c r="Q62" s="5" t="e">
        <f t="shared" si="4"/>
        <v>#DIV/0!</v>
      </c>
      <c r="R62" s="5" t="e">
        <f t="shared" si="2"/>
        <v>#DIV/0!</v>
      </c>
      <c r="S62" s="5">
        <f t="shared" si="3"/>
        <v>0</v>
      </c>
      <c r="T62" s="9" t="e">
        <f t="shared" si="1"/>
        <v>#DIV/0!</v>
      </c>
    </row>
    <row r="63" spans="1:26" x14ac:dyDescent="0.25">
      <c r="B63" s="13"/>
      <c r="C63" s="13"/>
      <c r="D63" s="13"/>
      <c r="E63" s="13"/>
      <c r="F63" s="13"/>
      <c r="G63" s="13"/>
      <c r="Q63" s="5" t="e">
        <f t="shared" si="4"/>
        <v>#DIV/0!</v>
      </c>
      <c r="R63" s="5" t="e">
        <f t="shared" si="2"/>
        <v>#DIV/0!</v>
      </c>
      <c r="S63" s="5">
        <f t="shared" si="3"/>
        <v>0</v>
      </c>
      <c r="T63" s="9" t="e">
        <f t="shared" si="1"/>
        <v>#DIV/0!</v>
      </c>
    </row>
    <row r="64" spans="1:26" x14ac:dyDescent="0.25">
      <c r="B64" s="13"/>
      <c r="C64" s="13"/>
      <c r="D64" s="13"/>
      <c r="E64" s="13"/>
      <c r="F64" s="13"/>
      <c r="G64" s="13"/>
      <c r="Q64" s="5" t="e">
        <f t="shared" si="4"/>
        <v>#DIV/0!</v>
      </c>
      <c r="R64" s="5" t="e">
        <f t="shared" si="2"/>
        <v>#DIV/0!</v>
      </c>
      <c r="S64" s="5">
        <f t="shared" si="3"/>
        <v>0</v>
      </c>
      <c r="T64" s="9" t="e">
        <f t="shared" si="1"/>
        <v>#DIV/0!</v>
      </c>
    </row>
    <row r="65" spans="2:20" x14ac:dyDescent="0.25">
      <c r="B65" s="5"/>
      <c r="D65" s="18"/>
      <c r="E65" s="18"/>
      <c r="F65" s="18"/>
      <c r="G65" s="13"/>
      <c r="H65" s="13"/>
      <c r="I65" s="13"/>
      <c r="Q65" s="5" t="e">
        <f t="shared" si="4"/>
        <v>#DIV/0!</v>
      </c>
      <c r="R65" s="5" t="e">
        <f t="shared" si="2"/>
        <v>#DIV/0!</v>
      </c>
      <c r="S65" s="5">
        <f t="shared" si="3"/>
        <v>0</v>
      </c>
      <c r="T65" s="9" t="e">
        <f t="shared" si="1"/>
        <v>#DIV/0!</v>
      </c>
    </row>
    <row r="66" spans="2:20" x14ac:dyDescent="0.25">
      <c r="B66" s="5"/>
      <c r="Q66" s="5" t="e">
        <f t="shared" si="4"/>
        <v>#DIV/0!</v>
      </c>
      <c r="R66" s="5" t="e">
        <f t="shared" si="2"/>
        <v>#DIV/0!</v>
      </c>
      <c r="S66" s="5">
        <f t="shared" si="3"/>
        <v>0</v>
      </c>
      <c r="T66" s="9" t="e">
        <f t="shared" si="1"/>
        <v>#DIV/0!</v>
      </c>
    </row>
    <row r="67" spans="2:20" x14ac:dyDescent="0.25">
      <c r="Q67" s="5" t="e">
        <f t="shared" si="4"/>
        <v>#DIV/0!</v>
      </c>
      <c r="R67" s="5" t="e">
        <f t="shared" si="2"/>
        <v>#DIV/0!</v>
      </c>
      <c r="S67" s="5">
        <f t="shared" si="3"/>
        <v>0</v>
      </c>
      <c r="T67" s="9" t="e">
        <f t="shared" si="1"/>
        <v>#DIV/0!</v>
      </c>
    </row>
    <row r="68" spans="2:20" x14ac:dyDescent="0.25">
      <c r="Q68" s="5" t="e">
        <f t="shared" si="4"/>
        <v>#DIV/0!</v>
      </c>
      <c r="R68" s="5" t="e">
        <f t="shared" si="2"/>
        <v>#DIV/0!</v>
      </c>
      <c r="S68" s="5">
        <f t="shared" si="3"/>
        <v>0</v>
      </c>
      <c r="T68" s="9" t="e">
        <f t="shared" si="1"/>
        <v>#DIV/0!</v>
      </c>
    </row>
    <row r="69" spans="2:20" x14ac:dyDescent="0.25">
      <c r="Q69" s="5" t="e">
        <f t="shared" si="4"/>
        <v>#DIV/0!</v>
      </c>
      <c r="R69" s="5" t="e">
        <f t="shared" si="2"/>
        <v>#DIV/0!</v>
      </c>
      <c r="S69" s="5">
        <f t="shared" si="3"/>
        <v>0</v>
      </c>
      <c r="T69" s="9" t="e">
        <f t="shared" si="1"/>
        <v>#DIV/0!</v>
      </c>
    </row>
    <row r="70" spans="2:20" x14ac:dyDescent="0.25">
      <c r="Q70" s="5" t="e">
        <f t="shared" ref="Q70:Q133" si="5">1-_xlfn.HYPGEOM.DIST(S70,S70,$K$43-1,$K$3,FALSE)</f>
        <v>#DIV/0!</v>
      </c>
      <c r="R70" s="5" t="e">
        <f t="shared" si="2"/>
        <v>#DIV/0!</v>
      </c>
      <c r="S70" s="5">
        <f t="shared" si="3"/>
        <v>0</v>
      </c>
      <c r="T70" s="9" t="e">
        <f t="shared" ref="T70:T133" si="6">_xlfn.HYPGEOM.DIST(S70,S70,$K$43-1,$K$3,FALSE)</f>
        <v>#DIV/0!</v>
      </c>
    </row>
    <row r="71" spans="2:20" x14ac:dyDescent="0.25">
      <c r="Q71" s="5" t="e">
        <f t="shared" si="5"/>
        <v>#DIV/0!</v>
      </c>
      <c r="R71" s="5" t="e">
        <f t="shared" ref="R71:R134" si="7">GESTEP(Q71,$D$43)</f>
        <v>#DIV/0!</v>
      </c>
      <c r="S71" s="5">
        <f t="shared" ref="S71:S134" si="8">IF($K$3-($K$3-1-S70)&lt;$K$3, $K$3-($K$3-1-S70), $K$3)</f>
        <v>0</v>
      </c>
      <c r="T71" s="9" t="e">
        <f t="shared" si="6"/>
        <v>#DIV/0!</v>
      </c>
    </row>
    <row r="72" spans="2:20" x14ac:dyDescent="0.25">
      <c r="Q72" s="5" t="e">
        <f t="shared" si="5"/>
        <v>#DIV/0!</v>
      </c>
      <c r="R72" s="5" t="e">
        <f t="shared" si="7"/>
        <v>#DIV/0!</v>
      </c>
      <c r="S72" s="5">
        <f t="shared" si="8"/>
        <v>0</v>
      </c>
      <c r="T72" s="9" t="e">
        <f t="shared" si="6"/>
        <v>#DIV/0!</v>
      </c>
    </row>
    <row r="73" spans="2:20" x14ac:dyDescent="0.25">
      <c r="Q73" s="5" t="e">
        <f t="shared" si="5"/>
        <v>#DIV/0!</v>
      </c>
      <c r="R73" s="5" t="e">
        <f t="shared" si="7"/>
        <v>#DIV/0!</v>
      </c>
      <c r="S73" s="5">
        <f t="shared" si="8"/>
        <v>0</v>
      </c>
      <c r="T73" s="9" t="e">
        <f t="shared" si="6"/>
        <v>#DIV/0!</v>
      </c>
    </row>
    <row r="74" spans="2:20" x14ac:dyDescent="0.25">
      <c r="Q74" s="5" t="e">
        <f t="shared" si="5"/>
        <v>#DIV/0!</v>
      </c>
      <c r="R74" s="5" t="e">
        <f t="shared" si="7"/>
        <v>#DIV/0!</v>
      </c>
      <c r="S74" s="5">
        <f t="shared" si="8"/>
        <v>0</v>
      </c>
      <c r="T74" s="9" t="e">
        <f t="shared" si="6"/>
        <v>#DIV/0!</v>
      </c>
    </row>
    <row r="75" spans="2:20" x14ac:dyDescent="0.25">
      <c r="Q75" s="5" t="e">
        <f t="shared" si="5"/>
        <v>#DIV/0!</v>
      </c>
      <c r="R75" s="5" t="e">
        <f t="shared" si="7"/>
        <v>#DIV/0!</v>
      </c>
      <c r="S75" s="5">
        <f t="shared" si="8"/>
        <v>0</v>
      </c>
      <c r="T75" s="9" t="e">
        <f t="shared" si="6"/>
        <v>#DIV/0!</v>
      </c>
    </row>
    <row r="76" spans="2:20" x14ac:dyDescent="0.25">
      <c r="Q76" s="5" t="e">
        <f t="shared" si="5"/>
        <v>#DIV/0!</v>
      </c>
      <c r="R76" s="5" t="e">
        <f t="shared" si="7"/>
        <v>#DIV/0!</v>
      </c>
      <c r="S76" s="5">
        <f t="shared" si="8"/>
        <v>0</v>
      </c>
      <c r="T76" s="9" t="e">
        <f t="shared" si="6"/>
        <v>#DIV/0!</v>
      </c>
    </row>
    <row r="77" spans="2:20" x14ac:dyDescent="0.25">
      <c r="Q77" s="5" t="e">
        <f t="shared" si="5"/>
        <v>#DIV/0!</v>
      </c>
      <c r="R77" s="5" t="e">
        <f t="shared" si="7"/>
        <v>#DIV/0!</v>
      </c>
      <c r="S77" s="5">
        <f t="shared" si="8"/>
        <v>0</v>
      </c>
      <c r="T77" s="9" t="e">
        <f t="shared" si="6"/>
        <v>#DIV/0!</v>
      </c>
    </row>
    <row r="78" spans="2:20" x14ac:dyDescent="0.25">
      <c r="Q78" s="5" t="e">
        <f t="shared" si="5"/>
        <v>#DIV/0!</v>
      </c>
      <c r="R78" s="5" t="e">
        <f t="shared" si="7"/>
        <v>#DIV/0!</v>
      </c>
      <c r="S78" s="5">
        <f t="shared" si="8"/>
        <v>0</v>
      </c>
      <c r="T78" s="9" t="e">
        <f t="shared" si="6"/>
        <v>#DIV/0!</v>
      </c>
    </row>
    <row r="79" spans="2:20" x14ac:dyDescent="0.25">
      <c r="Q79" s="5" t="e">
        <f t="shared" si="5"/>
        <v>#DIV/0!</v>
      </c>
      <c r="R79" s="5" t="e">
        <f t="shared" si="7"/>
        <v>#DIV/0!</v>
      </c>
      <c r="S79" s="5">
        <f t="shared" si="8"/>
        <v>0</v>
      </c>
      <c r="T79" s="9" t="e">
        <f t="shared" si="6"/>
        <v>#DIV/0!</v>
      </c>
    </row>
    <row r="80" spans="2:20" x14ac:dyDescent="0.25">
      <c r="Q80" s="5" t="e">
        <f t="shared" si="5"/>
        <v>#DIV/0!</v>
      </c>
      <c r="R80" s="5" t="e">
        <f t="shared" si="7"/>
        <v>#DIV/0!</v>
      </c>
      <c r="S80" s="5">
        <f t="shared" si="8"/>
        <v>0</v>
      </c>
      <c r="T80" s="9" t="e">
        <f t="shared" si="6"/>
        <v>#DIV/0!</v>
      </c>
    </row>
    <row r="81" spans="17:20" x14ac:dyDescent="0.25">
      <c r="Q81" s="5" t="e">
        <f t="shared" si="5"/>
        <v>#DIV/0!</v>
      </c>
      <c r="R81" s="5" t="e">
        <f t="shared" si="7"/>
        <v>#DIV/0!</v>
      </c>
      <c r="S81" s="5">
        <f t="shared" si="8"/>
        <v>0</v>
      </c>
      <c r="T81" s="9" t="e">
        <f t="shared" si="6"/>
        <v>#DIV/0!</v>
      </c>
    </row>
    <row r="82" spans="17:20" x14ac:dyDescent="0.25">
      <c r="Q82" s="5" t="e">
        <f t="shared" si="5"/>
        <v>#DIV/0!</v>
      </c>
      <c r="R82" s="5" t="e">
        <f t="shared" si="7"/>
        <v>#DIV/0!</v>
      </c>
      <c r="S82" s="5">
        <f t="shared" si="8"/>
        <v>0</v>
      </c>
      <c r="T82" s="9" t="e">
        <f t="shared" si="6"/>
        <v>#DIV/0!</v>
      </c>
    </row>
    <row r="83" spans="17:20" x14ac:dyDescent="0.25">
      <c r="Q83" s="5" t="e">
        <f t="shared" si="5"/>
        <v>#DIV/0!</v>
      </c>
      <c r="R83" s="5" t="e">
        <f t="shared" si="7"/>
        <v>#DIV/0!</v>
      </c>
      <c r="S83" s="5">
        <f t="shared" si="8"/>
        <v>0</v>
      </c>
      <c r="T83" s="9" t="e">
        <f t="shared" si="6"/>
        <v>#DIV/0!</v>
      </c>
    </row>
    <row r="84" spans="17:20" x14ac:dyDescent="0.25">
      <c r="Q84" s="5" t="e">
        <f t="shared" si="5"/>
        <v>#DIV/0!</v>
      </c>
      <c r="R84" s="5" t="e">
        <f t="shared" si="7"/>
        <v>#DIV/0!</v>
      </c>
      <c r="S84" s="5">
        <f t="shared" si="8"/>
        <v>0</v>
      </c>
      <c r="T84" s="9" t="e">
        <f t="shared" si="6"/>
        <v>#DIV/0!</v>
      </c>
    </row>
    <row r="85" spans="17:20" x14ac:dyDescent="0.25">
      <c r="Q85" s="5" t="e">
        <f t="shared" si="5"/>
        <v>#DIV/0!</v>
      </c>
      <c r="R85" s="5" t="e">
        <f t="shared" si="7"/>
        <v>#DIV/0!</v>
      </c>
      <c r="S85" s="5">
        <f t="shared" si="8"/>
        <v>0</v>
      </c>
      <c r="T85" s="9" t="e">
        <f t="shared" si="6"/>
        <v>#DIV/0!</v>
      </c>
    </row>
    <row r="86" spans="17:20" x14ac:dyDescent="0.25">
      <c r="Q86" s="5" t="e">
        <f t="shared" si="5"/>
        <v>#DIV/0!</v>
      </c>
      <c r="R86" s="5" t="e">
        <f t="shared" si="7"/>
        <v>#DIV/0!</v>
      </c>
      <c r="S86" s="5">
        <f t="shared" si="8"/>
        <v>0</v>
      </c>
      <c r="T86" s="9" t="e">
        <f t="shared" si="6"/>
        <v>#DIV/0!</v>
      </c>
    </row>
    <row r="87" spans="17:20" x14ac:dyDescent="0.25">
      <c r="Q87" s="5" t="e">
        <f t="shared" si="5"/>
        <v>#DIV/0!</v>
      </c>
      <c r="R87" s="5" t="e">
        <f t="shared" si="7"/>
        <v>#DIV/0!</v>
      </c>
      <c r="S87" s="5">
        <f t="shared" si="8"/>
        <v>0</v>
      </c>
      <c r="T87" s="9" t="e">
        <f t="shared" si="6"/>
        <v>#DIV/0!</v>
      </c>
    </row>
    <row r="88" spans="17:20" x14ac:dyDescent="0.25">
      <c r="Q88" s="5" t="e">
        <f t="shared" si="5"/>
        <v>#DIV/0!</v>
      </c>
      <c r="R88" s="5" t="e">
        <f t="shared" si="7"/>
        <v>#DIV/0!</v>
      </c>
      <c r="S88" s="5">
        <f t="shared" si="8"/>
        <v>0</v>
      </c>
      <c r="T88" s="9" t="e">
        <f t="shared" si="6"/>
        <v>#DIV/0!</v>
      </c>
    </row>
    <row r="89" spans="17:20" x14ac:dyDescent="0.25">
      <c r="Q89" s="5" t="e">
        <f t="shared" si="5"/>
        <v>#DIV/0!</v>
      </c>
      <c r="R89" s="5" t="e">
        <f t="shared" si="7"/>
        <v>#DIV/0!</v>
      </c>
      <c r="S89" s="5">
        <f t="shared" si="8"/>
        <v>0</v>
      </c>
      <c r="T89" s="9" t="e">
        <f t="shared" si="6"/>
        <v>#DIV/0!</v>
      </c>
    </row>
    <row r="90" spans="17:20" x14ac:dyDescent="0.25">
      <c r="Q90" s="5" t="e">
        <f t="shared" si="5"/>
        <v>#DIV/0!</v>
      </c>
      <c r="R90" s="5" t="e">
        <f t="shared" si="7"/>
        <v>#DIV/0!</v>
      </c>
      <c r="S90" s="5">
        <f t="shared" si="8"/>
        <v>0</v>
      </c>
      <c r="T90" s="9" t="e">
        <f t="shared" si="6"/>
        <v>#DIV/0!</v>
      </c>
    </row>
    <row r="91" spans="17:20" x14ac:dyDescent="0.25">
      <c r="Q91" s="5" t="e">
        <f t="shared" si="5"/>
        <v>#DIV/0!</v>
      </c>
      <c r="R91" s="5" t="e">
        <f t="shared" si="7"/>
        <v>#DIV/0!</v>
      </c>
      <c r="S91" s="5">
        <f t="shared" si="8"/>
        <v>0</v>
      </c>
      <c r="T91" s="9" t="e">
        <f t="shared" si="6"/>
        <v>#DIV/0!</v>
      </c>
    </row>
    <row r="92" spans="17:20" x14ac:dyDescent="0.25">
      <c r="Q92" s="5" t="e">
        <f t="shared" si="5"/>
        <v>#DIV/0!</v>
      </c>
      <c r="R92" s="5" t="e">
        <f t="shared" si="7"/>
        <v>#DIV/0!</v>
      </c>
      <c r="S92" s="5">
        <f t="shared" si="8"/>
        <v>0</v>
      </c>
      <c r="T92" s="9" t="e">
        <f t="shared" si="6"/>
        <v>#DIV/0!</v>
      </c>
    </row>
    <row r="93" spans="17:20" x14ac:dyDescent="0.25">
      <c r="Q93" s="5" t="e">
        <f t="shared" si="5"/>
        <v>#DIV/0!</v>
      </c>
      <c r="R93" s="5" t="e">
        <f t="shared" si="7"/>
        <v>#DIV/0!</v>
      </c>
      <c r="S93" s="5">
        <f t="shared" si="8"/>
        <v>0</v>
      </c>
      <c r="T93" s="9" t="e">
        <f t="shared" si="6"/>
        <v>#DIV/0!</v>
      </c>
    </row>
    <row r="94" spans="17:20" x14ac:dyDescent="0.25">
      <c r="Q94" s="5" t="e">
        <f t="shared" si="5"/>
        <v>#DIV/0!</v>
      </c>
      <c r="R94" s="5" t="e">
        <f t="shared" si="7"/>
        <v>#DIV/0!</v>
      </c>
      <c r="S94" s="5">
        <f t="shared" si="8"/>
        <v>0</v>
      </c>
      <c r="T94" s="9" t="e">
        <f t="shared" si="6"/>
        <v>#DIV/0!</v>
      </c>
    </row>
    <row r="95" spans="17:20" x14ac:dyDescent="0.25">
      <c r="Q95" s="5" t="e">
        <f t="shared" si="5"/>
        <v>#DIV/0!</v>
      </c>
      <c r="R95" s="5" t="e">
        <f t="shared" si="7"/>
        <v>#DIV/0!</v>
      </c>
      <c r="S95" s="5">
        <f t="shared" si="8"/>
        <v>0</v>
      </c>
      <c r="T95" s="9" t="e">
        <f t="shared" si="6"/>
        <v>#DIV/0!</v>
      </c>
    </row>
    <row r="96" spans="17:20" x14ac:dyDescent="0.25">
      <c r="Q96" s="5" t="e">
        <f t="shared" si="5"/>
        <v>#DIV/0!</v>
      </c>
      <c r="R96" s="5" t="e">
        <f t="shared" si="7"/>
        <v>#DIV/0!</v>
      </c>
      <c r="S96" s="5">
        <f t="shared" si="8"/>
        <v>0</v>
      </c>
      <c r="T96" s="9" t="e">
        <f t="shared" si="6"/>
        <v>#DIV/0!</v>
      </c>
    </row>
    <row r="97" spans="17:20" x14ac:dyDescent="0.25">
      <c r="Q97" s="5" t="e">
        <f t="shared" si="5"/>
        <v>#DIV/0!</v>
      </c>
      <c r="R97" s="5" t="e">
        <f t="shared" si="7"/>
        <v>#DIV/0!</v>
      </c>
      <c r="S97" s="5">
        <f t="shared" si="8"/>
        <v>0</v>
      </c>
      <c r="T97" s="9" t="e">
        <f t="shared" si="6"/>
        <v>#DIV/0!</v>
      </c>
    </row>
    <row r="98" spans="17:20" x14ac:dyDescent="0.25">
      <c r="Q98" s="5" t="e">
        <f t="shared" si="5"/>
        <v>#DIV/0!</v>
      </c>
      <c r="R98" s="5" t="e">
        <f t="shared" si="7"/>
        <v>#DIV/0!</v>
      </c>
      <c r="S98" s="5">
        <f t="shared" si="8"/>
        <v>0</v>
      </c>
      <c r="T98" s="9" t="e">
        <f t="shared" si="6"/>
        <v>#DIV/0!</v>
      </c>
    </row>
    <row r="99" spans="17:20" x14ac:dyDescent="0.25">
      <c r="Q99" s="5" t="e">
        <f t="shared" si="5"/>
        <v>#DIV/0!</v>
      </c>
      <c r="R99" s="5" t="e">
        <f t="shared" si="7"/>
        <v>#DIV/0!</v>
      </c>
      <c r="S99" s="5">
        <f t="shared" si="8"/>
        <v>0</v>
      </c>
      <c r="T99" s="9" t="e">
        <f t="shared" si="6"/>
        <v>#DIV/0!</v>
      </c>
    </row>
    <row r="100" spans="17:20" x14ac:dyDescent="0.25">
      <c r="Q100" s="5" t="e">
        <f t="shared" si="5"/>
        <v>#DIV/0!</v>
      </c>
      <c r="R100" s="5" t="e">
        <f t="shared" si="7"/>
        <v>#DIV/0!</v>
      </c>
      <c r="S100" s="5">
        <f t="shared" si="8"/>
        <v>0</v>
      </c>
      <c r="T100" s="9" t="e">
        <f t="shared" si="6"/>
        <v>#DIV/0!</v>
      </c>
    </row>
    <row r="101" spans="17:20" x14ac:dyDescent="0.25">
      <c r="Q101" s="5" t="e">
        <f t="shared" si="5"/>
        <v>#DIV/0!</v>
      </c>
      <c r="R101" s="5" t="e">
        <f t="shared" si="7"/>
        <v>#DIV/0!</v>
      </c>
      <c r="S101" s="5">
        <f t="shared" si="8"/>
        <v>0</v>
      </c>
      <c r="T101" s="9" t="e">
        <f t="shared" si="6"/>
        <v>#DIV/0!</v>
      </c>
    </row>
    <row r="102" spans="17:20" x14ac:dyDescent="0.25">
      <c r="Q102" s="5" t="e">
        <f t="shared" si="5"/>
        <v>#DIV/0!</v>
      </c>
      <c r="R102" s="5" t="e">
        <f t="shared" si="7"/>
        <v>#DIV/0!</v>
      </c>
      <c r="S102" s="5">
        <f t="shared" si="8"/>
        <v>0</v>
      </c>
      <c r="T102" s="9" t="e">
        <f t="shared" si="6"/>
        <v>#DIV/0!</v>
      </c>
    </row>
    <row r="103" spans="17:20" x14ac:dyDescent="0.25">
      <c r="Q103" s="5" t="e">
        <f t="shared" si="5"/>
        <v>#DIV/0!</v>
      </c>
      <c r="R103" s="5" t="e">
        <f t="shared" si="7"/>
        <v>#DIV/0!</v>
      </c>
      <c r="S103" s="5">
        <f t="shared" si="8"/>
        <v>0</v>
      </c>
      <c r="T103" s="9" t="e">
        <f t="shared" si="6"/>
        <v>#DIV/0!</v>
      </c>
    </row>
    <row r="104" spans="17:20" x14ac:dyDescent="0.25">
      <c r="Q104" s="5" t="e">
        <f t="shared" si="5"/>
        <v>#DIV/0!</v>
      </c>
      <c r="R104" s="5" t="e">
        <f t="shared" si="7"/>
        <v>#DIV/0!</v>
      </c>
      <c r="S104" s="5">
        <f t="shared" si="8"/>
        <v>0</v>
      </c>
      <c r="T104" s="9" t="e">
        <f t="shared" si="6"/>
        <v>#DIV/0!</v>
      </c>
    </row>
    <row r="105" spans="17:20" x14ac:dyDescent="0.25">
      <c r="Q105" s="5" t="e">
        <f t="shared" si="5"/>
        <v>#DIV/0!</v>
      </c>
      <c r="R105" s="5" t="e">
        <f t="shared" si="7"/>
        <v>#DIV/0!</v>
      </c>
      <c r="S105" s="5">
        <f t="shared" si="8"/>
        <v>0</v>
      </c>
      <c r="T105" s="9" t="e">
        <f t="shared" si="6"/>
        <v>#DIV/0!</v>
      </c>
    </row>
    <row r="106" spans="17:20" x14ac:dyDescent="0.25">
      <c r="Q106" s="5" t="e">
        <f t="shared" si="5"/>
        <v>#DIV/0!</v>
      </c>
      <c r="R106" s="5" t="e">
        <f t="shared" si="7"/>
        <v>#DIV/0!</v>
      </c>
      <c r="S106" s="5">
        <f t="shared" si="8"/>
        <v>0</v>
      </c>
      <c r="T106" s="9" t="e">
        <f t="shared" si="6"/>
        <v>#DIV/0!</v>
      </c>
    </row>
    <row r="107" spans="17:20" x14ac:dyDescent="0.25">
      <c r="Q107" s="5" t="e">
        <f t="shared" si="5"/>
        <v>#DIV/0!</v>
      </c>
      <c r="R107" s="5" t="e">
        <f t="shared" si="7"/>
        <v>#DIV/0!</v>
      </c>
      <c r="S107" s="5">
        <f t="shared" si="8"/>
        <v>0</v>
      </c>
      <c r="T107" s="9" t="e">
        <f t="shared" si="6"/>
        <v>#DIV/0!</v>
      </c>
    </row>
    <row r="108" spans="17:20" x14ac:dyDescent="0.25">
      <c r="Q108" s="5" t="e">
        <f t="shared" si="5"/>
        <v>#DIV/0!</v>
      </c>
      <c r="R108" s="5" t="e">
        <f t="shared" si="7"/>
        <v>#DIV/0!</v>
      </c>
      <c r="S108" s="5">
        <f t="shared" si="8"/>
        <v>0</v>
      </c>
      <c r="T108" s="9" t="e">
        <f t="shared" si="6"/>
        <v>#DIV/0!</v>
      </c>
    </row>
    <row r="109" spans="17:20" x14ac:dyDescent="0.25">
      <c r="Q109" s="5" t="e">
        <f t="shared" si="5"/>
        <v>#DIV/0!</v>
      </c>
      <c r="R109" s="5" t="e">
        <f t="shared" si="7"/>
        <v>#DIV/0!</v>
      </c>
      <c r="S109" s="5">
        <f t="shared" si="8"/>
        <v>0</v>
      </c>
      <c r="T109" s="9" t="e">
        <f t="shared" si="6"/>
        <v>#DIV/0!</v>
      </c>
    </row>
    <row r="110" spans="17:20" x14ac:dyDescent="0.25">
      <c r="Q110" s="5" t="e">
        <f t="shared" si="5"/>
        <v>#DIV/0!</v>
      </c>
      <c r="R110" s="5" t="e">
        <f t="shared" si="7"/>
        <v>#DIV/0!</v>
      </c>
      <c r="S110" s="5">
        <f t="shared" si="8"/>
        <v>0</v>
      </c>
      <c r="T110" s="9" t="e">
        <f t="shared" si="6"/>
        <v>#DIV/0!</v>
      </c>
    </row>
    <row r="111" spans="17:20" x14ac:dyDescent="0.25">
      <c r="Q111" s="5" t="e">
        <f t="shared" si="5"/>
        <v>#DIV/0!</v>
      </c>
      <c r="R111" s="5" t="e">
        <f t="shared" si="7"/>
        <v>#DIV/0!</v>
      </c>
      <c r="S111" s="5">
        <f t="shared" si="8"/>
        <v>0</v>
      </c>
      <c r="T111" s="9" t="e">
        <f t="shared" si="6"/>
        <v>#DIV/0!</v>
      </c>
    </row>
    <row r="112" spans="17:20" x14ac:dyDescent="0.25">
      <c r="Q112" s="5" t="e">
        <f t="shared" si="5"/>
        <v>#DIV/0!</v>
      </c>
      <c r="R112" s="5" t="e">
        <f t="shared" si="7"/>
        <v>#DIV/0!</v>
      </c>
      <c r="S112" s="5">
        <f t="shared" si="8"/>
        <v>0</v>
      </c>
      <c r="T112" s="9" t="e">
        <f t="shared" si="6"/>
        <v>#DIV/0!</v>
      </c>
    </row>
    <row r="113" spans="17:20" x14ac:dyDescent="0.25">
      <c r="Q113" s="5" t="e">
        <f t="shared" si="5"/>
        <v>#DIV/0!</v>
      </c>
      <c r="R113" s="5" t="e">
        <f t="shared" si="7"/>
        <v>#DIV/0!</v>
      </c>
      <c r="S113" s="5">
        <f t="shared" si="8"/>
        <v>0</v>
      </c>
      <c r="T113" s="9" t="e">
        <f t="shared" si="6"/>
        <v>#DIV/0!</v>
      </c>
    </row>
    <row r="114" spans="17:20" x14ac:dyDescent="0.25">
      <c r="Q114" s="5" t="e">
        <f t="shared" si="5"/>
        <v>#DIV/0!</v>
      </c>
      <c r="R114" s="5" t="e">
        <f t="shared" si="7"/>
        <v>#DIV/0!</v>
      </c>
      <c r="S114" s="5">
        <f t="shared" si="8"/>
        <v>0</v>
      </c>
      <c r="T114" s="9" t="e">
        <f t="shared" si="6"/>
        <v>#DIV/0!</v>
      </c>
    </row>
    <row r="115" spans="17:20" x14ac:dyDescent="0.25">
      <c r="Q115" s="5" t="e">
        <f t="shared" si="5"/>
        <v>#DIV/0!</v>
      </c>
      <c r="R115" s="5" t="e">
        <f t="shared" si="7"/>
        <v>#DIV/0!</v>
      </c>
      <c r="S115" s="5">
        <f t="shared" si="8"/>
        <v>0</v>
      </c>
      <c r="T115" s="9" t="e">
        <f t="shared" si="6"/>
        <v>#DIV/0!</v>
      </c>
    </row>
    <row r="116" spans="17:20" x14ac:dyDescent="0.25">
      <c r="Q116" s="5" t="e">
        <f t="shared" si="5"/>
        <v>#DIV/0!</v>
      </c>
      <c r="R116" s="5" t="e">
        <f t="shared" si="7"/>
        <v>#DIV/0!</v>
      </c>
      <c r="S116" s="5">
        <f t="shared" si="8"/>
        <v>0</v>
      </c>
      <c r="T116" s="9" t="e">
        <f t="shared" si="6"/>
        <v>#DIV/0!</v>
      </c>
    </row>
    <row r="117" spans="17:20" x14ac:dyDescent="0.25">
      <c r="Q117" s="5" t="e">
        <f t="shared" si="5"/>
        <v>#DIV/0!</v>
      </c>
      <c r="R117" s="5" t="e">
        <f t="shared" si="7"/>
        <v>#DIV/0!</v>
      </c>
      <c r="S117" s="5">
        <f t="shared" si="8"/>
        <v>0</v>
      </c>
      <c r="T117" s="9" t="e">
        <f t="shared" si="6"/>
        <v>#DIV/0!</v>
      </c>
    </row>
    <row r="118" spans="17:20" x14ac:dyDescent="0.25">
      <c r="Q118" s="5" t="e">
        <f t="shared" si="5"/>
        <v>#DIV/0!</v>
      </c>
      <c r="R118" s="5" t="e">
        <f t="shared" si="7"/>
        <v>#DIV/0!</v>
      </c>
      <c r="S118" s="5">
        <f t="shared" si="8"/>
        <v>0</v>
      </c>
      <c r="T118" s="9" t="e">
        <f t="shared" si="6"/>
        <v>#DIV/0!</v>
      </c>
    </row>
    <row r="119" spans="17:20" x14ac:dyDescent="0.25">
      <c r="Q119" s="5" t="e">
        <f t="shared" si="5"/>
        <v>#DIV/0!</v>
      </c>
      <c r="R119" s="5" t="e">
        <f t="shared" si="7"/>
        <v>#DIV/0!</v>
      </c>
      <c r="S119" s="5">
        <f t="shared" si="8"/>
        <v>0</v>
      </c>
      <c r="T119" s="9" t="e">
        <f t="shared" si="6"/>
        <v>#DIV/0!</v>
      </c>
    </row>
    <row r="120" spans="17:20" x14ac:dyDescent="0.25">
      <c r="Q120" s="5" t="e">
        <f t="shared" si="5"/>
        <v>#DIV/0!</v>
      </c>
      <c r="R120" s="5" t="e">
        <f t="shared" si="7"/>
        <v>#DIV/0!</v>
      </c>
      <c r="S120" s="5">
        <f t="shared" si="8"/>
        <v>0</v>
      </c>
      <c r="T120" s="9" t="e">
        <f t="shared" si="6"/>
        <v>#DIV/0!</v>
      </c>
    </row>
    <row r="121" spans="17:20" x14ac:dyDescent="0.25">
      <c r="Q121" s="5" t="e">
        <f t="shared" si="5"/>
        <v>#DIV/0!</v>
      </c>
      <c r="R121" s="5" t="e">
        <f t="shared" si="7"/>
        <v>#DIV/0!</v>
      </c>
      <c r="S121" s="5">
        <f t="shared" si="8"/>
        <v>0</v>
      </c>
      <c r="T121" s="9" t="e">
        <f t="shared" si="6"/>
        <v>#DIV/0!</v>
      </c>
    </row>
    <row r="122" spans="17:20" x14ac:dyDescent="0.25">
      <c r="Q122" s="5" t="e">
        <f t="shared" si="5"/>
        <v>#DIV/0!</v>
      </c>
      <c r="R122" s="5" t="e">
        <f t="shared" si="7"/>
        <v>#DIV/0!</v>
      </c>
      <c r="S122" s="5">
        <f t="shared" si="8"/>
        <v>0</v>
      </c>
      <c r="T122" s="9" t="e">
        <f t="shared" si="6"/>
        <v>#DIV/0!</v>
      </c>
    </row>
    <row r="123" spans="17:20" x14ac:dyDescent="0.25">
      <c r="Q123" s="5" t="e">
        <f t="shared" si="5"/>
        <v>#DIV/0!</v>
      </c>
      <c r="R123" s="5" t="e">
        <f t="shared" si="7"/>
        <v>#DIV/0!</v>
      </c>
      <c r="S123" s="5">
        <f t="shared" si="8"/>
        <v>0</v>
      </c>
      <c r="T123" s="9" t="e">
        <f t="shared" si="6"/>
        <v>#DIV/0!</v>
      </c>
    </row>
    <row r="124" spans="17:20" x14ac:dyDescent="0.25">
      <c r="Q124" s="5" t="e">
        <f t="shared" si="5"/>
        <v>#DIV/0!</v>
      </c>
      <c r="R124" s="5" t="e">
        <f t="shared" si="7"/>
        <v>#DIV/0!</v>
      </c>
      <c r="S124" s="5">
        <f t="shared" si="8"/>
        <v>0</v>
      </c>
      <c r="T124" s="9" t="e">
        <f t="shared" si="6"/>
        <v>#DIV/0!</v>
      </c>
    </row>
    <row r="125" spans="17:20" x14ac:dyDescent="0.25">
      <c r="Q125" s="5" t="e">
        <f t="shared" si="5"/>
        <v>#DIV/0!</v>
      </c>
      <c r="R125" s="5" t="e">
        <f t="shared" si="7"/>
        <v>#DIV/0!</v>
      </c>
      <c r="S125" s="5">
        <f t="shared" si="8"/>
        <v>0</v>
      </c>
      <c r="T125" s="9" t="e">
        <f t="shared" si="6"/>
        <v>#DIV/0!</v>
      </c>
    </row>
    <row r="126" spans="17:20" x14ac:dyDescent="0.25">
      <c r="Q126" s="5" t="e">
        <f t="shared" si="5"/>
        <v>#DIV/0!</v>
      </c>
      <c r="R126" s="5" t="e">
        <f t="shared" si="7"/>
        <v>#DIV/0!</v>
      </c>
      <c r="S126" s="5">
        <f t="shared" si="8"/>
        <v>0</v>
      </c>
      <c r="T126" s="9" t="e">
        <f t="shared" si="6"/>
        <v>#DIV/0!</v>
      </c>
    </row>
    <row r="127" spans="17:20" x14ac:dyDescent="0.25">
      <c r="Q127" s="5" t="e">
        <f t="shared" si="5"/>
        <v>#DIV/0!</v>
      </c>
      <c r="R127" s="5" t="e">
        <f t="shared" si="7"/>
        <v>#DIV/0!</v>
      </c>
      <c r="S127" s="5">
        <f t="shared" si="8"/>
        <v>0</v>
      </c>
      <c r="T127" s="9" t="e">
        <f t="shared" si="6"/>
        <v>#DIV/0!</v>
      </c>
    </row>
    <row r="128" spans="17:20" x14ac:dyDescent="0.25">
      <c r="Q128" s="5" t="e">
        <f t="shared" si="5"/>
        <v>#DIV/0!</v>
      </c>
      <c r="R128" s="5" t="e">
        <f t="shared" si="7"/>
        <v>#DIV/0!</v>
      </c>
      <c r="S128" s="5">
        <f t="shared" si="8"/>
        <v>0</v>
      </c>
      <c r="T128" s="9" t="e">
        <f t="shared" si="6"/>
        <v>#DIV/0!</v>
      </c>
    </row>
    <row r="129" spans="17:20" x14ac:dyDescent="0.25">
      <c r="Q129" s="5" t="e">
        <f t="shared" si="5"/>
        <v>#DIV/0!</v>
      </c>
      <c r="R129" s="5" t="e">
        <f t="shared" si="7"/>
        <v>#DIV/0!</v>
      </c>
      <c r="S129" s="5">
        <f t="shared" si="8"/>
        <v>0</v>
      </c>
      <c r="T129" s="9" t="e">
        <f t="shared" si="6"/>
        <v>#DIV/0!</v>
      </c>
    </row>
    <row r="130" spans="17:20" x14ac:dyDescent="0.25">
      <c r="Q130" s="5" t="e">
        <f t="shared" si="5"/>
        <v>#DIV/0!</v>
      </c>
      <c r="R130" s="5" t="e">
        <f t="shared" si="7"/>
        <v>#DIV/0!</v>
      </c>
      <c r="S130" s="5">
        <f t="shared" si="8"/>
        <v>0</v>
      </c>
      <c r="T130" s="9" t="e">
        <f t="shared" si="6"/>
        <v>#DIV/0!</v>
      </c>
    </row>
    <row r="131" spans="17:20" x14ac:dyDescent="0.25">
      <c r="Q131" s="5" t="e">
        <f t="shared" si="5"/>
        <v>#DIV/0!</v>
      </c>
      <c r="R131" s="5" t="e">
        <f t="shared" si="7"/>
        <v>#DIV/0!</v>
      </c>
      <c r="S131" s="5">
        <f t="shared" si="8"/>
        <v>0</v>
      </c>
      <c r="T131" s="9" t="e">
        <f t="shared" si="6"/>
        <v>#DIV/0!</v>
      </c>
    </row>
    <row r="132" spans="17:20" x14ac:dyDescent="0.25">
      <c r="Q132" s="5" t="e">
        <f t="shared" si="5"/>
        <v>#DIV/0!</v>
      </c>
      <c r="R132" s="5" t="e">
        <f t="shared" si="7"/>
        <v>#DIV/0!</v>
      </c>
      <c r="S132" s="5">
        <f t="shared" si="8"/>
        <v>0</v>
      </c>
      <c r="T132" s="9" t="e">
        <f t="shared" si="6"/>
        <v>#DIV/0!</v>
      </c>
    </row>
    <row r="133" spans="17:20" x14ac:dyDescent="0.25">
      <c r="Q133" s="5" t="e">
        <f t="shared" si="5"/>
        <v>#DIV/0!</v>
      </c>
      <c r="R133" s="5" t="e">
        <f t="shared" si="7"/>
        <v>#DIV/0!</v>
      </c>
      <c r="S133" s="5">
        <f t="shared" si="8"/>
        <v>0</v>
      </c>
      <c r="T133" s="9" t="e">
        <f t="shared" si="6"/>
        <v>#DIV/0!</v>
      </c>
    </row>
    <row r="134" spans="17:20" x14ac:dyDescent="0.25">
      <c r="Q134" s="5" t="e">
        <f t="shared" ref="Q134:Q197" si="9">1-_xlfn.HYPGEOM.DIST(S134,S134,$K$43-1,$K$3,FALSE)</f>
        <v>#DIV/0!</v>
      </c>
      <c r="R134" s="5" t="e">
        <f t="shared" si="7"/>
        <v>#DIV/0!</v>
      </c>
      <c r="S134" s="5">
        <f t="shared" si="8"/>
        <v>0</v>
      </c>
      <c r="T134" s="9" t="e">
        <f t="shared" ref="T134:T197" si="10">_xlfn.HYPGEOM.DIST(S134,S134,$K$43-1,$K$3,FALSE)</f>
        <v>#DIV/0!</v>
      </c>
    </row>
    <row r="135" spans="17:20" x14ac:dyDescent="0.25">
      <c r="Q135" s="5" t="e">
        <f t="shared" si="9"/>
        <v>#DIV/0!</v>
      </c>
      <c r="R135" s="5" t="e">
        <f t="shared" ref="R135:R198" si="11">GESTEP(Q135,$D$43)</f>
        <v>#DIV/0!</v>
      </c>
      <c r="S135" s="5">
        <f t="shared" ref="S135:S198" si="12">IF($K$3-($K$3-1-S134)&lt;$K$3, $K$3-($K$3-1-S134), $K$3)</f>
        <v>0</v>
      </c>
      <c r="T135" s="9" t="e">
        <f t="shared" si="10"/>
        <v>#DIV/0!</v>
      </c>
    </row>
    <row r="136" spans="17:20" x14ac:dyDescent="0.25">
      <c r="Q136" s="5" t="e">
        <f t="shared" si="9"/>
        <v>#DIV/0!</v>
      </c>
      <c r="R136" s="5" t="e">
        <f t="shared" si="11"/>
        <v>#DIV/0!</v>
      </c>
      <c r="S136" s="5">
        <f t="shared" si="12"/>
        <v>0</v>
      </c>
      <c r="T136" s="9" t="e">
        <f t="shared" si="10"/>
        <v>#DIV/0!</v>
      </c>
    </row>
    <row r="137" spans="17:20" x14ac:dyDescent="0.25">
      <c r="Q137" s="5" t="e">
        <f t="shared" si="9"/>
        <v>#DIV/0!</v>
      </c>
      <c r="R137" s="5" t="e">
        <f t="shared" si="11"/>
        <v>#DIV/0!</v>
      </c>
      <c r="S137" s="5">
        <f t="shared" si="12"/>
        <v>0</v>
      </c>
      <c r="T137" s="9" t="e">
        <f t="shared" si="10"/>
        <v>#DIV/0!</v>
      </c>
    </row>
    <row r="138" spans="17:20" x14ac:dyDescent="0.25">
      <c r="Q138" s="5" t="e">
        <f t="shared" si="9"/>
        <v>#DIV/0!</v>
      </c>
      <c r="R138" s="5" t="e">
        <f t="shared" si="11"/>
        <v>#DIV/0!</v>
      </c>
      <c r="S138" s="5">
        <f t="shared" si="12"/>
        <v>0</v>
      </c>
      <c r="T138" s="9" t="e">
        <f t="shared" si="10"/>
        <v>#DIV/0!</v>
      </c>
    </row>
    <row r="139" spans="17:20" x14ac:dyDescent="0.25">
      <c r="Q139" s="5" t="e">
        <f t="shared" si="9"/>
        <v>#DIV/0!</v>
      </c>
      <c r="R139" s="5" t="e">
        <f t="shared" si="11"/>
        <v>#DIV/0!</v>
      </c>
      <c r="S139" s="5">
        <f t="shared" si="12"/>
        <v>0</v>
      </c>
      <c r="T139" s="9" t="e">
        <f t="shared" si="10"/>
        <v>#DIV/0!</v>
      </c>
    </row>
    <row r="140" spans="17:20" x14ac:dyDescent="0.25">
      <c r="Q140" s="5" t="e">
        <f t="shared" si="9"/>
        <v>#DIV/0!</v>
      </c>
      <c r="R140" s="5" t="e">
        <f t="shared" si="11"/>
        <v>#DIV/0!</v>
      </c>
      <c r="S140" s="5">
        <f t="shared" si="12"/>
        <v>0</v>
      </c>
      <c r="T140" s="9" t="e">
        <f t="shared" si="10"/>
        <v>#DIV/0!</v>
      </c>
    </row>
    <row r="141" spans="17:20" x14ac:dyDescent="0.25">
      <c r="Q141" s="5" t="e">
        <f t="shared" si="9"/>
        <v>#DIV/0!</v>
      </c>
      <c r="R141" s="5" t="e">
        <f t="shared" si="11"/>
        <v>#DIV/0!</v>
      </c>
      <c r="S141" s="5">
        <f t="shared" si="12"/>
        <v>0</v>
      </c>
      <c r="T141" s="9" t="e">
        <f t="shared" si="10"/>
        <v>#DIV/0!</v>
      </c>
    </row>
    <row r="142" spans="17:20" x14ac:dyDescent="0.25">
      <c r="Q142" s="5" t="e">
        <f t="shared" si="9"/>
        <v>#DIV/0!</v>
      </c>
      <c r="R142" s="5" t="e">
        <f t="shared" si="11"/>
        <v>#DIV/0!</v>
      </c>
      <c r="S142" s="5">
        <f t="shared" si="12"/>
        <v>0</v>
      </c>
      <c r="T142" s="9" t="e">
        <f t="shared" si="10"/>
        <v>#DIV/0!</v>
      </c>
    </row>
    <row r="143" spans="17:20" x14ac:dyDescent="0.25">
      <c r="Q143" s="5" t="e">
        <f t="shared" si="9"/>
        <v>#DIV/0!</v>
      </c>
      <c r="R143" s="5" t="e">
        <f t="shared" si="11"/>
        <v>#DIV/0!</v>
      </c>
      <c r="S143" s="5">
        <f t="shared" si="12"/>
        <v>0</v>
      </c>
      <c r="T143" s="9" t="e">
        <f t="shared" si="10"/>
        <v>#DIV/0!</v>
      </c>
    </row>
    <row r="144" spans="17:20" x14ac:dyDescent="0.25">
      <c r="Q144" s="5" t="e">
        <f t="shared" si="9"/>
        <v>#DIV/0!</v>
      </c>
      <c r="R144" s="5" t="e">
        <f t="shared" si="11"/>
        <v>#DIV/0!</v>
      </c>
      <c r="S144" s="5">
        <f t="shared" si="12"/>
        <v>0</v>
      </c>
      <c r="T144" s="9" t="e">
        <f t="shared" si="10"/>
        <v>#DIV/0!</v>
      </c>
    </row>
    <row r="145" spans="17:20" x14ac:dyDescent="0.25">
      <c r="Q145" s="5" t="e">
        <f t="shared" si="9"/>
        <v>#DIV/0!</v>
      </c>
      <c r="R145" s="5" t="e">
        <f t="shared" si="11"/>
        <v>#DIV/0!</v>
      </c>
      <c r="S145" s="5">
        <f t="shared" si="12"/>
        <v>0</v>
      </c>
      <c r="T145" s="9" t="e">
        <f t="shared" si="10"/>
        <v>#DIV/0!</v>
      </c>
    </row>
    <row r="146" spans="17:20" x14ac:dyDescent="0.25">
      <c r="Q146" s="5" t="e">
        <f t="shared" si="9"/>
        <v>#DIV/0!</v>
      </c>
      <c r="R146" s="5" t="e">
        <f t="shared" si="11"/>
        <v>#DIV/0!</v>
      </c>
      <c r="S146" s="5">
        <f t="shared" si="12"/>
        <v>0</v>
      </c>
      <c r="T146" s="9" t="e">
        <f t="shared" si="10"/>
        <v>#DIV/0!</v>
      </c>
    </row>
    <row r="147" spans="17:20" x14ac:dyDescent="0.25">
      <c r="Q147" s="5" t="e">
        <f t="shared" si="9"/>
        <v>#DIV/0!</v>
      </c>
      <c r="R147" s="5" t="e">
        <f t="shared" si="11"/>
        <v>#DIV/0!</v>
      </c>
      <c r="S147" s="5">
        <f t="shared" si="12"/>
        <v>0</v>
      </c>
      <c r="T147" s="9" t="e">
        <f t="shared" si="10"/>
        <v>#DIV/0!</v>
      </c>
    </row>
    <row r="148" spans="17:20" x14ac:dyDescent="0.25">
      <c r="Q148" s="5" t="e">
        <f t="shared" si="9"/>
        <v>#DIV/0!</v>
      </c>
      <c r="R148" s="5" t="e">
        <f t="shared" si="11"/>
        <v>#DIV/0!</v>
      </c>
      <c r="S148" s="5">
        <f t="shared" si="12"/>
        <v>0</v>
      </c>
      <c r="T148" s="9" t="e">
        <f t="shared" si="10"/>
        <v>#DIV/0!</v>
      </c>
    </row>
    <row r="149" spans="17:20" x14ac:dyDescent="0.25">
      <c r="Q149" s="5" t="e">
        <f t="shared" si="9"/>
        <v>#DIV/0!</v>
      </c>
      <c r="R149" s="5" t="e">
        <f t="shared" si="11"/>
        <v>#DIV/0!</v>
      </c>
      <c r="S149" s="5">
        <f t="shared" si="12"/>
        <v>0</v>
      </c>
      <c r="T149" s="9" t="e">
        <f t="shared" si="10"/>
        <v>#DIV/0!</v>
      </c>
    </row>
    <row r="150" spans="17:20" x14ac:dyDescent="0.25">
      <c r="Q150" s="5" t="e">
        <f t="shared" si="9"/>
        <v>#DIV/0!</v>
      </c>
      <c r="R150" s="5" t="e">
        <f t="shared" si="11"/>
        <v>#DIV/0!</v>
      </c>
      <c r="S150" s="5">
        <f t="shared" si="12"/>
        <v>0</v>
      </c>
      <c r="T150" s="9" t="e">
        <f t="shared" si="10"/>
        <v>#DIV/0!</v>
      </c>
    </row>
    <row r="151" spans="17:20" x14ac:dyDescent="0.25">
      <c r="Q151" s="5" t="e">
        <f t="shared" si="9"/>
        <v>#DIV/0!</v>
      </c>
      <c r="R151" s="5" t="e">
        <f t="shared" si="11"/>
        <v>#DIV/0!</v>
      </c>
      <c r="S151" s="5">
        <f t="shared" si="12"/>
        <v>0</v>
      </c>
      <c r="T151" s="9" t="e">
        <f t="shared" si="10"/>
        <v>#DIV/0!</v>
      </c>
    </row>
    <row r="152" spans="17:20" x14ac:dyDescent="0.25">
      <c r="Q152" s="5" t="e">
        <f t="shared" si="9"/>
        <v>#DIV/0!</v>
      </c>
      <c r="R152" s="5" t="e">
        <f t="shared" si="11"/>
        <v>#DIV/0!</v>
      </c>
      <c r="S152" s="5">
        <f t="shared" si="12"/>
        <v>0</v>
      </c>
      <c r="T152" s="9" t="e">
        <f t="shared" si="10"/>
        <v>#DIV/0!</v>
      </c>
    </row>
    <row r="153" spans="17:20" x14ac:dyDescent="0.25">
      <c r="Q153" s="5" t="e">
        <f t="shared" si="9"/>
        <v>#DIV/0!</v>
      </c>
      <c r="R153" s="5" t="e">
        <f t="shared" si="11"/>
        <v>#DIV/0!</v>
      </c>
      <c r="S153" s="5">
        <f t="shared" si="12"/>
        <v>0</v>
      </c>
      <c r="T153" s="9" t="e">
        <f t="shared" si="10"/>
        <v>#DIV/0!</v>
      </c>
    </row>
    <row r="154" spans="17:20" x14ac:dyDescent="0.25">
      <c r="Q154" s="5" t="e">
        <f t="shared" si="9"/>
        <v>#DIV/0!</v>
      </c>
      <c r="R154" s="5" t="e">
        <f t="shared" si="11"/>
        <v>#DIV/0!</v>
      </c>
      <c r="S154" s="5">
        <f t="shared" si="12"/>
        <v>0</v>
      </c>
      <c r="T154" s="9" t="e">
        <f t="shared" si="10"/>
        <v>#DIV/0!</v>
      </c>
    </row>
    <row r="155" spans="17:20" x14ac:dyDescent="0.25">
      <c r="Q155" s="5" t="e">
        <f t="shared" si="9"/>
        <v>#DIV/0!</v>
      </c>
      <c r="R155" s="5" t="e">
        <f t="shared" si="11"/>
        <v>#DIV/0!</v>
      </c>
      <c r="S155" s="5">
        <f t="shared" si="12"/>
        <v>0</v>
      </c>
      <c r="T155" s="9" t="e">
        <f t="shared" si="10"/>
        <v>#DIV/0!</v>
      </c>
    </row>
    <row r="156" spans="17:20" x14ac:dyDescent="0.25">
      <c r="Q156" s="5" t="e">
        <f t="shared" si="9"/>
        <v>#DIV/0!</v>
      </c>
      <c r="R156" s="5" t="e">
        <f t="shared" si="11"/>
        <v>#DIV/0!</v>
      </c>
      <c r="S156" s="5">
        <f t="shared" si="12"/>
        <v>0</v>
      </c>
      <c r="T156" s="9" t="e">
        <f t="shared" si="10"/>
        <v>#DIV/0!</v>
      </c>
    </row>
    <row r="157" spans="17:20" x14ac:dyDescent="0.25">
      <c r="Q157" s="5" t="e">
        <f t="shared" si="9"/>
        <v>#DIV/0!</v>
      </c>
      <c r="R157" s="5" t="e">
        <f t="shared" si="11"/>
        <v>#DIV/0!</v>
      </c>
      <c r="S157" s="5">
        <f t="shared" si="12"/>
        <v>0</v>
      </c>
      <c r="T157" s="9" t="e">
        <f t="shared" si="10"/>
        <v>#DIV/0!</v>
      </c>
    </row>
    <row r="158" spans="17:20" x14ac:dyDescent="0.25">
      <c r="Q158" s="5" t="e">
        <f t="shared" si="9"/>
        <v>#DIV/0!</v>
      </c>
      <c r="R158" s="5" t="e">
        <f t="shared" si="11"/>
        <v>#DIV/0!</v>
      </c>
      <c r="S158" s="5">
        <f t="shared" si="12"/>
        <v>0</v>
      </c>
      <c r="T158" s="9" t="e">
        <f t="shared" si="10"/>
        <v>#DIV/0!</v>
      </c>
    </row>
    <row r="159" spans="17:20" x14ac:dyDescent="0.25">
      <c r="Q159" s="5" t="e">
        <f t="shared" si="9"/>
        <v>#DIV/0!</v>
      </c>
      <c r="R159" s="5" t="e">
        <f t="shared" si="11"/>
        <v>#DIV/0!</v>
      </c>
      <c r="S159" s="5">
        <f t="shared" si="12"/>
        <v>0</v>
      </c>
      <c r="T159" s="9" t="e">
        <f t="shared" si="10"/>
        <v>#DIV/0!</v>
      </c>
    </row>
    <row r="160" spans="17:20" x14ac:dyDescent="0.25">
      <c r="Q160" s="5" t="e">
        <f t="shared" si="9"/>
        <v>#DIV/0!</v>
      </c>
      <c r="R160" s="5" t="e">
        <f t="shared" si="11"/>
        <v>#DIV/0!</v>
      </c>
      <c r="S160" s="5">
        <f t="shared" si="12"/>
        <v>0</v>
      </c>
      <c r="T160" s="9" t="e">
        <f t="shared" si="10"/>
        <v>#DIV/0!</v>
      </c>
    </row>
    <row r="161" spans="17:20" x14ac:dyDescent="0.25">
      <c r="Q161" s="5" t="e">
        <f t="shared" si="9"/>
        <v>#DIV/0!</v>
      </c>
      <c r="R161" s="5" t="e">
        <f t="shared" si="11"/>
        <v>#DIV/0!</v>
      </c>
      <c r="S161" s="5">
        <f t="shared" si="12"/>
        <v>0</v>
      </c>
      <c r="T161" s="9" t="e">
        <f t="shared" si="10"/>
        <v>#DIV/0!</v>
      </c>
    </row>
    <row r="162" spans="17:20" x14ac:dyDescent="0.25">
      <c r="Q162" s="5" t="e">
        <f t="shared" si="9"/>
        <v>#DIV/0!</v>
      </c>
      <c r="R162" s="5" t="e">
        <f t="shared" si="11"/>
        <v>#DIV/0!</v>
      </c>
      <c r="S162" s="5">
        <f t="shared" si="12"/>
        <v>0</v>
      </c>
      <c r="T162" s="9" t="e">
        <f t="shared" si="10"/>
        <v>#DIV/0!</v>
      </c>
    </row>
    <row r="163" spans="17:20" x14ac:dyDescent="0.25">
      <c r="Q163" s="5" t="e">
        <f t="shared" si="9"/>
        <v>#DIV/0!</v>
      </c>
      <c r="R163" s="5" t="e">
        <f t="shared" si="11"/>
        <v>#DIV/0!</v>
      </c>
      <c r="S163" s="5">
        <f t="shared" si="12"/>
        <v>0</v>
      </c>
      <c r="T163" s="9" t="e">
        <f t="shared" si="10"/>
        <v>#DIV/0!</v>
      </c>
    </row>
    <row r="164" spans="17:20" x14ac:dyDescent="0.25">
      <c r="Q164" s="5" t="e">
        <f t="shared" si="9"/>
        <v>#DIV/0!</v>
      </c>
      <c r="R164" s="5" t="e">
        <f t="shared" si="11"/>
        <v>#DIV/0!</v>
      </c>
      <c r="S164" s="5">
        <f t="shared" si="12"/>
        <v>0</v>
      </c>
      <c r="T164" s="9" t="e">
        <f t="shared" si="10"/>
        <v>#DIV/0!</v>
      </c>
    </row>
    <row r="165" spans="17:20" x14ac:dyDescent="0.25">
      <c r="Q165" s="5" t="e">
        <f t="shared" si="9"/>
        <v>#DIV/0!</v>
      </c>
      <c r="R165" s="5" t="e">
        <f t="shared" si="11"/>
        <v>#DIV/0!</v>
      </c>
      <c r="S165" s="5">
        <f t="shared" si="12"/>
        <v>0</v>
      </c>
      <c r="T165" s="9" t="e">
        <f t="shared" si="10"/>
        <v>#DIV/0!</v>
      </c>
    </row>
    <row r="166" spans="17:20" x14ac:dyDescent="0.25">
      <c r="Q166" s="5" t="e">
        <f t="shared" si="9"/>
        <v>#DIV/0!</v>
      </c>
      <c r="R166" s="5" t="e">
        <f t="shared" si="11"/>
        <v>#DIV/0!</v>
      </c>
      <c r="S166" s="5">
        <f t="shared" si="12"/>
        <v>0</v>
      </c>
      <c r="T166" s="9" t="e">
        <f t="shared" si="10"/>
        <v>#DIV/0!</v>
      </c>
    </row>
    <row r="167" spans="17:20" x14ac:dyDescent="0.25">
      <c r="Q167" s="5" t="e">
        <f t="shared" si="9"/>
        <v>#DIV/0!</v>
      </c>
      <c r="R167" s="5" t="e">
        <f t="shared" si="11"/>
        <v>#DIV/0!</v>
      </c>
      <c r="S167" s="5">
        <f t="shared" si="12"/>
        <v>0</v>
      </c>
      <c r="T167" s="9" t="e">
        <f t="shared" si="10"/>
        <v>#DIV/0!</v>
      </c>
    </row>
    <row r="168" spans="17:20" x14ac:dyDescent="0.25">
      <c r="Q168" s="5" t="e">
        <f t="shared" si="9"/>
        <v>#DIV/0!</v>
      </c>
      <c r="R168" s="5" t="e">
        <f t="shared" si="11"/>
        <v>#DIV/0!</v>
      </c>
      <c r="S168" s="5">
        <f t="shared" si="12"/>
        <v>0</v>
      </c>
      <c r="T168" s="9" t="e">
        <f t="shared" si="10"/>
        <v>#DIV/0!</v>
      </c>
    </row>
    <row r="169" spans="17:20" x14ac:dyDescent="0.25">
      <c r="Q169" s="5" t="e">
        <f t="shared" si="9"/>
        <v>#DIV/0!</v>
      </c>
      <c r="R169" s="5" t="e">
        <f t="shared" si="11"/>
        <v>#DIV/0!</v>
      </c>
      <c r="S169" s="5">
        <f t="shared" si="12"/>
        <v>0</v>
      </c>
      <c r="T169" s="9" t="e">
        <f t="shared" si="10"/>
        <v>#DIV/0!</v>
      </c>
    </row>
    <row r="170" spans="17:20" x14ac:dyDescent="0.25">
      <c r="Q170" s="5" t="e">
        <f t="shared" si="9"/>
        <v>#DIV/0!</v>
      </c>
      <c r="R170" s="5" t="e">
        <f t="shared" si="11"/>
        <v>#DIV/0!</v>
      </c>
      <c r="S170" s="5">
        <f t="shared" si="12"/>
        <v>0</v>
      </c>
      <c r="T170" s="9" t="e">
        <f t="shared" si="10"/>
        <v>#DIV/0!</v>
      </c>
    </row>
    <row r="171" spans="17:20" x14ac:dyDescent="0.25">
      <c r="Q171" s="5" t="e">
        <f t="shared" si="9"/>
        <v>#DIV/0!</v>
      </c>
      <c r="R171" s="5" t="e">
        <f t="shared" si="11"/>
        <v>#DIV/0!</v>
      </c>
      <c r="S171" s="5">
        <f t="shared" si="12"/>
        <v>0</v>
      </c>
      <c r="T171" s="9" t="e">
        <f t="shared" si="10"/>
        <v>#DIV/0!</v>
      </c>
    </row>
    <row r="172" spans="17:20" x14ac:dyDescent="0.25">
      <c r="Q172" s="5" t="e">
        <f t="shared" si="9"/>
        <v>#DIV/0!</v>
      </c>
      <c r="R172" s="5" t="e">
        <f t="shared" si="11"/>
        <v>#DIV/0!</v>
      </c>
      <c r="S172" s="5">
        <f t="shared" si="12"/>
        <v>0</v>
      </c>
      <c r="T172" s="9" t="e">
        <f t="shared" si="10"/>
        <v>#DIV/0!</v>
      </c>
    </row>
    <row r="173" spans="17:20" x14ac:dyDescent="0.25">
      <c r="Q173" s="5" t="e">
        <f t="shared" si="9"/>
        <v>#DIV/0!</v>
      </c>
      <c r="R173" s="5" t="e">
        <f t="shared" si="11"/>
        <v>#DIV/0!</v>
      </c>
      <c r="S173" s="5">
        <f t="shared" si="12"/>
        <v>0</v>
      </c>
      <c r="T173" s="9" t="e">
        <f t="shared" si="10"/>
        <v>#DIV/0!</v>
      </c>
    </row>
    <row r="174" spans="17:20" x14ac:dyDescent="0.25">
      <c r="Q174" s="5" t="e">
        <f t="shared" si="9"/>
        <v>#DIV/0!</v>
      </c>
      <c r="R174" s="5" t="e">
        <f t="shared" si="11"/>
        <v>#DIV/0!</v>
      </c>
      <c r="S174" s="5">
        <f t="shared" si="12"/>
        <v>0</v>
      </c>
      <c r="T174" s="9" t="e">
        <f t="shared" si="10"/>
        <v>#DIV/0!</v>
      </c>
    </row>
    <row r="175" spans="17:20" x14ac:dyDescent="0.25">
      <c r="Q175" s="5" t="e">
        <f t="shared" si="9"/>
        <v>#DIV/0!</v>
      </c>
      <c r="R175" s="5" t="e">
        <f t="shared" si="11"/>
        <v>#DIV/0!</v>
      </c>
      <c r="S175" s="5">
        <f t="shared" si="12"/>
        <v>0</v>
      </c>
      <c r="T175" s="9" t="e">
        <f t="shared" si="10"/>
        <v>#DIV/0!</v>
      </c>
    </row>
    <row r="176" spans="17:20" x14ac:dyDescent="0.25">
      <c r="Q176" s="5" t="e">
        <f t="shared" si="9"/>
        <v>#DIV/0!</v>
      </c>
      <c r="R176" s="5" t="e">
        <f t="shared" si="11"/>
        <v>#DIV/0!</v>
      </c>
      <c r="S176" s="5">
        <f t="shared" si="12"/>
        <v>0</v>
      </c>
      <c r="T176" s="9" t="e">
        <f t="shared" si="10"/>
        <v>#DIV/0!</v>
      </c>
    </row>
    <row r="177" spans="17:20" x14ac:dyDescent="0.25">
      <c r="Q177" s="5" t="e">
        <f t="shared" si="9"/>
        <v>#DIV/0!</v>
      </c>
      <c r="R177" s="5" t="e">
        <f t="shared" si="11"/>
        <v>#DIV/0!</v>
      </c>
      <c r="S177" s="5">
        <f t="shared" si="12"/>
        <v>0</v>
      </c>
      <c r="T177" s="9" t="e">
        <f t="shared" si="10"/>
        <v>#DIV/0!</v>
      </c>
    </row>
    <row r="178" spans="17:20" x14ac:dyDescent="0.25">
      <c r="Q178" s="5" t="e">
        <f t="shared" si="9"/>
        <v>#DIV/0!</v>
      </c>
      <c r="R178" s="5" t="e">
        <f t="shared" si="11"/>
        <v>#DIV/0!</v>
      </c>
      <c r="S178" s="5">
        <f t="shared" si="12"/>
        <v>0</v>
      </c>
      <c r="T178" s="9" t="e">
        <f t="shared" si="10"/>
        <v>#DIV/0!</v>
      </c>
    </row>
    <row r="179" spans="17:20" x14ac:dyDescent="0.25">
      <c r="Q179" s="5" t="e">
        <f t="shared" si="9"/>
        <v>#DIV/0!</v>
      </c>
      <c r="R179" s="5" t="e">
        <f t="shared" si="11"/>
        <v>#DIV/0!</v>
      </c>
      <c r="S179" s="5">
        <f t="shared" si="12"/>
        <v>0</v>
      </c>
      <c r="T179" s="9" t="e">
        <f t="shared" si="10"/>
        <v>#DIV/0!</v>
      </c>
    </row>
    <row r="180" spans="17:20" x14ac:dyDescent="0.25">
      <c r="Q180" s="5" t="e">
        <f t="shared" si="9"/>
        <v>#DIV/0!</v>
      </c>
      <c r="R180" s="5" t="e">
        <f t="shared" si="11"/>
        <v>#DIV/0!</v>
      </c>
      <c r="S180" s="5">
        <f t="shared" si="12"/>
        <v>0</v>
      </c>
      <c r="T180" s="9" t="e">
        <f t="shared" si="10"/>
        <v>#DIV/0!</v>
      </c>
    </row>
    <row r="181" spans="17:20" x14ac:dyDescent="0.25">
      <c r="Q181" s="5" t="e">
        <f t="shared" si="9"/>
        <v>#DIV/0!</v>
      </c>
      <c r="R181" s="5" t="e">
        <f t="shared" si="11"/>
        <v>#DIV/0!</v>
      </c>
      <c r="S181" s="5">
        <f t="shared" si="12"/>
        <v>0</v>
      </c>
      <c r="T181" s="9" t="e">
        <f t="shared" si="10"/>
        <v>#DIV/0!</v>
      </c>
    </row>
    <row r="182" spans="17:20" x14ac:dyDescent="0.25">
      <c r="Q182" s="5" t="e">
        <f t="shared" si="9"/>
        <v>#DIV/0!</v>
      </c>
      <c r="R182" s="5" t="e">
        <f t="shared" si="11"/>
        <v>#DIV/0!</v>
      </c>
      <c r="S182" s="5">
        <f t="shared" si="12"/>
        <v>0</v>
      </c>
      <c r="T182" s="9" t="e">
        <f t="shared" si="10"/>
        <v>#DIV/0!</v>
      </c>
    </row>
    <row r="183" spans="17:20" x14ac:dyDescent="0.25">
      <c r="Q183" s="5" t="e">
        <f t="shared" si="9"/>
        <v>#DIV/0!</v>
      </c>
      <c r="R183" s="5" t="e">
        <f t="shared" si="11"/>
        <v>#DIV/0!</v>
      </c>
      <c r="S183" s="5">
        <f t="shared" si="12"/>
        <v>0</v>
      </c>
      <c r="T183" s="9" t="e">
        <f t="shared" si="10"/>
        <v>#DIV/0!</v>
      </c>
    </row>
    <row r="184" spans="17:20" x14ac:dyDescent="0.25">
      <c r="Q184" s="5" t="e">
        <f t="shared" si="9"/>
        <v>#DIV/0!</v>
      </c>
      <c r="R184" s="5" t="e">
        <f t="shared" si="11"/>
        <v>#DIV/0!</v>
      </c>
      <c r="S184" s="5">
        <f t="shared" si="12"/>
        <v>0</v>
      </c>
      <c r="T184" s="9" t="e">
        <f t="shared" si="10"/>
        <v>#DIV/0!</v>
      </c>
    </row>
    <row r="185" spans="17:20" x14ac:dyDescent="0.25">
      <c r="Q185" s="5" t="e">
        <f t="shared" si="9"/>
        <v>#DIV/0!</v>
      </c>
      <c r="R185" s="5" t="e">
        <f t="shared" si="11"/>
        <v>#DIV/0!</v>
      </c>
      <c r="S185" s="5">
        <f t="shared" si="12"/>
        <v>0</v>
      </c>
      <c r="T185" s="9" t="e">
        <f t="shared" si="10"/>
        <v>#DIV/0!</v>
      </c>
    </row>
    <row r="186" spans="17:20" x14ac:dyDescent="0.25">
      <c r="Q186" s="5" t="e">
        <f t="shared" si="9"/>
        <v>#DIV/0!</v>
      </c>
      <c r="R186" s="5" t="e">
        <f t="shared" si="11"/>
        <v>#DIV/0!</v>
      </c>
      <c r="S186" s="5">
        <f t="shared" si="12"/>
        <v>0</v>
      </c>
      <c r="T186" s="9" t="e">
        <f t="shared" si="10"/>
        <v>#DIV/0!</v>
      </c>
    </row>
    <row r="187" spans="17:20" x14ac:dyDescent="0.25">
      <c r="Q187" s="5" t="e">
        <f t="shared" si="9"/>
        <v>#DIV/0!</v>
      </c>
      <c r="R187" s="5" t="e">
        <f t="shared" si="11"/>
        <v>#DIV/0!</v>
      </c>
      <c r="S187" s="5">
        <f t="shared" si="12"/>
        <v>0</v>
      </c>
      <c r="T187" s="9" t="e">
        <f t="shared" si="10"/>
        <v>#DIV/0!</v>
      </c>
    </row>
    <row r="188" spans="17:20" x14ac:dyDescent="0.25">
      <c r="Q188" s="5" t="e">
        <f t="shared" si="9"/>
        <v>#DIV/0!</v>
      </c>
      <c r="R188" s="5" t="e">
        <f t="shared" si="11"/>
        <v>#DIV/0!</v>
      </c>
      <c r="S188" s="5">
        <f t="shared" si="12"/>
        <v>0</v>
      </c>
      <c r="T188" s="9" t="e">
        <f t="shared" si="10"/>
        <v>#DIV/0!</v>
      </c>
    </row>
    <row r="189" spans="17:20" x14ac:dyDescent="0.25">
      <c r="Q189" s="5" t="e">
        <f t="shared" si="9"/>
        <v>#DIV/0!</v>
      </c>
      <c r="R189" s="5" t="e">
        <f t="shared" si="11"/>
        <v>#DIV/0!</v>
      </c>
      <c r="S189" s="5">
        <f t="shared" si="12"/>
        <v>0</v>
      </c>
      <c r="T189" s="9" t="e">
        <f t="shared" si="10"/>
        <v>#DIV/0!</v>
      </c>
    </row>
    <row r="190" spans="17:20" x14ac:dyDescent="0.25">
      <c r="Q190" s="5" t="e">
        <f t="shared" si="9"/>
        <v>#DIV/0!</v>
      </c>
      <c r="R190" s="5" t="e">
        <f t="shared" si="11"/>
        <v>#DIV/0!</v>
      </c>
      <c r="S190" s="5">
        <f t="shared" si="12"/>
        <v>0</v>
      </c>
      <c r="T190" s="9" t="e">
        <f t="shared" si="10"/>
        <v>#DIV/0!</v>
      </c>
    </row>
    <row r="191" spans="17:20" x14ac:dyDescent="0.25">
      <c r="Q191" s="5" t="e">
        <f t="shared" si="9"/>
        <v>#DIV/0!</v>
      </c>
      <c r="R191" s="5" t="e">
        <f t="shared" si="11"/>
        <v>#DIV/0!</v>
      </c>
      <c r="S191" s="5">
        <f t="shared" si="12"/>
        <v>0</v>
      </c>
      <c r="T191" s="9" t="e">
        <f t="shared" si="10"/>
        <v>#DIV/0!</v>
      </c>
    </row>
    <row r="192" spans="17:20" x14ac:dyDescent="0.25">
      <c r="Q192" s="5" t="e">
        <f t="shared" si="9"/>
        <v>#DIV/0!</v>
      </c>
      <c r="R192" s="5" t="e">
        <f t="shared" si="11"/>
        <v>#DIV/0!</v>
      </c>
      <c r="S192" s="5">
        <f t="shared" si="12"/>
        <v>0</v>
      </c>
      <c r="T192" s="9" t="e">
        <f t="shared" si="10"/>
        <v>#DIV/0!</v>
      </c>
    </row>
    <row r="193" spans="17:20" x14ac:dyDescent="0.25">
      <c r="Q193" s="5" t="e">
        <f t="shared" si="9"/>
        <v>#DIV/0!</v>
      </c>
      <c r="R193" s="5" t="e">
        <f t="shared" si="11"/>
        <v>#DIV/0!</v>
      </c>
      <c r="S193" s="5">
        <f t="shared" si="12"/>
        <v>0</v>
      </c>
      <c r="T193" s="9" t="e">
        <f t="shared" si="10"/>
        <v>#DIV/0!</v>
      </c>
    </row>
    <row r="194" spans="17:20" x14ac:dyDescent="0.25">
      <c r="Q194" s="5" t="e">
        <f t="shared" si="9"/>
        <v>#DIV/0!</v>
      </c>
      <c r="R194" s="5" t="e">
        <f t="shared" si="11"/>
        <v>#DIV/0!</v>
      </c>
      <c r="S194" s="5">
        <f t="shared" si="12"/>
        <v>0</v>
      </c>
      <c r="T194" s="9" t="e">
        <f t="shared" si="10"/>
        <v>#DIV/0!</v>
      </c>
    </row>
    <row r="195" spans="17:20" x14ac:dyDescent="0.25">
      <c r="Q195" s="5" t="e">
        <f t="shared" si="9"/>
        <v>#DIV/0!</v>
      </c>
      <c r="R195" s="5" t="e">
        <f t="shared" si="11"/>
        <v>#DIV/0!</v>
      </c>
      <c r="S195" s="5">
        <f t="shared" si="12"/>
        <v>0</v>
      </c>
      <c r="T195" s="9" t="e">
        <f t="shared" si="10"/>
        <v>#DIV/0!</v>
      </c>
    </row>
    <row r="196" spans="17:20" x14ac:dyDescent="0.25">
      <c r="Q196" s="5" t="e">
        <f t="shared" si="9"/>
        <v>#DIV/0!</v>
      </c>
      <c r="R196" s="5" t="e">
        <f t="shared" si="11"/>
        <v>#DIV/0!</v>
      </c>
      <c r="S196" s="5">
        <f t="shared" si="12"/>
        <v>0</v>
      </c>
      <c r="T196" s="9" t="e">
        <f t="shared" si="10"/>
        <v>#DIV/0!</v>
      </c>
    </row>
    <row r="197" spans="17:20" x14ac:dyDescent="0.25">
      <c r="Q197" s="5" t="e">
        <f t="shared" si="9"/>
        <v>#DIV/0!</v>
      </c>
      <c r="R197" s="5" t="e">
        <f t="shared" si="11"/>
        <v>#DIV/0!</v>
      </c>
      <c r="S197" s="5">
        <f t="shared" si="12"/>
        <v>0</v>
      </c>
      <c r="T197" s="9" t="e">
        <f t="shared" si="10"/>
        <v>#DIV/0!</v>
      </c>
    </row>
    <row r="198" spans="17:20" x14ac:dyDescent="0.25">
      <c r="Q198" s="5" t="e">
        <f t="shared" ref="Q198:Q261" si="13">1-_xlfn.HYPGEOM.DIST(S198,S198,$K$43-1,$K$3,FALSE)</f>
        <v>#DIV/0!</v>
      </c>
      <c r="R198" s="5" t="e">
        <f t="shared" si="11"/>
        <v>#DIV/0!</v>
      </c>
      <c r="S198" s="5">
        <f t="shared" si="12"/>
        <v>0</v>
      </c>
      <c r="T198" s="9" t="e">
        <f t="shared" ref="T198:T261" si="14">_xlfn.HYPGEOM.DIST(S198,S198,$K$43-1,$K$3,FALSE)</f>
        <v>#DIV/0!</v>
      </c>
    </row>
    <row r="199" spans="17:20" x14ac:dyDescent="0.25">
      <c r="Q199" s="5" t="e">
        <f t="shared" si="13"/>
        <v>#DIV/0!</v>
      </c>
      <c r="R199" s="5" t="e">
        <f t="shared" ref="R199:R262" si="15">GESTEP(Q199,$D$43)</f>
        <v>#DIV/0!</v>
      </c>
      <c r="S199" s="5">
        <f t="shared" ref="S199:S262" si="16">IF($K$3-($K$3-1-S198)&lt;$K$3, $K$3-($K$3-1-S198), $K$3)</f>
        <v>0</v>
      </c>
      <c r="T199" s="9" t="e">
        <f t="shared" si="14"/>
        <v>#DIV/0!</v>
      </c>
    </row>
    <row r="200" spans="17:20" x14ac:dyDescent="0.25">
      <c r="Q200" s="5" t="e">
        <f t="shared" si="13"/>
        <v>#DIV/0!</v>
      </c>
      <c r="R200" s="5" t="e">
        <f t="shared" si="15"/>
        <v>#DIV/0!</v>
      </c>
      <c r="S200" s="5">
        <f t="shared" si="16"/>
        <v>0</v>
      </c>
      <c r="T200" s="9" t="e">
        <f t="shared" si="14"/>
        <v>#DIV/0!</v>
      </c>
    </row>
    <row r="201" spans="17:20" x14ac:dyDescent="0.25">
      <c r="Q201" s="5" t="e">
        <f t="shared" si="13"/>
        <v>#DIV/0!</v>
      </c>
      <c r="R201" s="5" t="e">
        <f t="shared" si="15"/>
        <v>#DIV/0!</v>
      </c>
      <c r="S201" s="5">
        <f t="shared" si="16"/>
        <v>0</v>
      </c>
      <c r="T201" s="9" t="e">
        <f t="shared" si="14"/>
        <v>#DIV/0!</v>
      </c>
    </row>
    <row r="202" spans="17:20" x14ac:dyDescent="0.25">
      <c r="Q202" s="5" t="e">
        <f t="shared" si="13"/>
        <v>#DIV/0!</v>
      </c>
      <c r="R202" s="5" t="e">
        <f t="shared" si="15"/>
        <v>#DIV/0!</v>
      </c>
      <c r="S202" s="5">
        <f t="shared" si="16"/>
        <v>0</v>
      </c>
      <c r="T202" s="9" t="e">
        <f t="shared" si="14"/>
        <v>#DIV/0!</v>
      </c>
    </row>
    <row r="203" spans="17:20" x14ac:dyDescent="0.25">
      <c r="Q203" s="5" t="e">
        <f t="shared" si="13"/>
        <v>#DIV/0!</v>
      </c>
      <c r="R203" s="5" t="e">
        <f t="shared" si="15"/>
        <v>#DIV/0!</v>
      </c>
      <c r="S203" s="5">
        <f t="shared" si="16"/>
        <v>0</v>
      </c>
      <c r="T203" s="9" t="e">
        <f t="shared" si="14"/>
        <v>#DIV/0!</v>
      </c>
    </row>
    <row r="204" spans="17:20" x14ac:dyDescent="0.25">
      <c r="Q204" s="5" t="e">
        <f t="shared" si="13"/>
        <v>#DIV/0!</v>
      </c>
      <c r="R204" s="5" t="e">
        <f t="shared" si="15"/>
        <v>#DIV/0!</v>
      </c>
      <c r="S204" s="5">
        <f t="shared" si="16"/>
        <v>0</v>
      </c>
      <c r="T204" s="9" t="e">
        <f t="shared" si="14"/>
        <v>#DIV/0!</v>
      </c>
    </row>
    <row r="205" spans="17:20" x14ac:dyDescent="0.25">
      <c r="Q205" s="5" t="e">
        <f t="shared" si="13"/>
        <v>#DIV/0!</v>
      </c>
      <c r="R205" s="5" t="e">
        <f t="shared" si="15"/>
        <v>#DIV/0!</v>
      </c>
      <c r="S205" s="5">
        <f t="shared" si="16"/>
        <v>0</v>
      </c>
      <c r="T205" s="9" t="e">
        <f t="shared" si="14"/>
        <v>#DIV/0!</v>
      </c>
    </row>
    <row r="206" spans="17:20" x14ac:dyDescent="0.25">
      <c r="Q206" s="5" t="e">
        <f t="shared" si="13"/>
        <v>#DIV/0!</v>
      </c>
      <c r="R206" s="5" t="e">
        <f t="shared" si="15"/>
        <v>#DIV/0!</v>
      </c>
      <c r="S206" s="5">
        <f t="shared" si="16"/>
        <v>0</v>
      </c>
      <c r="T206" s="9" t="e">
        <f t="shared" si="14"/>
        <v>#DIV/0!</v>
      </c>
    </row>
    <row r="207" spans="17:20" x14ac:dyDescent="0.25">
      <c r="Q207" s="5" t="e">
        <f t="shared" si="13"/>
        <v>#DIV/0!</v>
      </c>
      <c r="R207" s="5" t="e">
        <f t="shared" si="15"/>
        <v>#DIV/0!</v>
      </c>
      <c r="S207" s="5">
        <f t="shared" si="16"/>
        <v>0</v>
      </c>
      <c r="T207" s="9" t="e">
        <f t="shared" si="14"/>
        <v>#DIV/0!</v>
      </c>
    </row>
    <row r="208" spans="17:20" x14ac:dyDescent="0.25">
      <c r="Q208" s="5" t="e">
        <f t="shared" si="13"/>
        <v>#DIV/0!</v>
      </c>
      <c r="R208" s="5" t="e">
        <f t="shared" si="15"/>
        <v>#DIV/0!</v>
      </c>
      <c r="S208" s="5">
        <f t="shared" si="16"/>
        <v>0</v>
      </c>
      <c r="T208" s="9" t="e">
        <f t="shared" si="14"/>
        <v>#DIV/0!</v>
      </c>
    </row>
    <row r="209" spans="17:20" x14ac:dyDescent="0.25">
      <c r="Q209" s="5" t="e">
        <f t="shared" si="13"/>
        <v>#DIV/0!</v>
      </c>
      <c r="R209" s="5" t="e">
        <f t="shared" si="15"/>
        <v>#DIV/0!</v>
      </c>
      <c r="S209" s="5">
        <f t="shared" si="16"/>
        <v>0</v>
      </c>
      <c r="T209" s="9" t="e">
        <f t="shared" si="14"/>
        <v>#DIV/0!</v>
      </c>
    </row>
    <row r="210" spans="17:20" x14ac:dyDescent="0.25">
      <c r="Q210" s="5" t="e">
        <f t="shared" si="13"/>
        <v>#DIV/0!</v>
      </c>
      <c r="R210" s="5" t="e">
        <f t="shared" si="15"/>
        <v>#DIV/0!</v>
      </c>
      <c r="S210" s="5">
        <f t="shared" si="16"/>
        <v>0</v>
      </c>
      <c r="T210" s="9" t="e">
        <f t="shared" si="14"/>
        <v>#DIV/0!</v>
      </c>
    </row>
    <row r="211" spans="17:20" x14ac:dyDescent="0.25">
      <c r="Q211" s="5" t="e">
        <f t="shared" si="13"/>
        <v>#DIV/0!</v>
      </c>
      <c r="R211" s="5" t="e">
        <f t="shared" si="15"/>
        <v>#DIV/0!</v>
      </c>
      <c r="S211" s="5">
        <f t="shared" si="16"/>
        <v>0</v>
      </c>
      <c r="T211" s="9" t="e">
        <f t="shared" si="14"/>
        <v>#DIV/0!</v>
      </c>
    </row>
    <row r="212" spans="17:20" x14ac:dyDescent="0.25">
      <c r="Q212" s="5" t="e">
        <f t="shared" si="13"/>
        <v>#DIV/0!</v>
      </c>
      <c r="R212" s="5" t="e">
        <f t="shared" si="15"/>
        <v>#DIV/0!</v>
      </c>
      <c r="S212" s="5">
        <f t="shared" si="16"/>
        <v>0</v>
      </c>
      <c r="T212" s="9" t="e">
        <f t="shared" si="14"/>
        <v>#DIV/0!</v>
      </c>
    </row>
    <row r="213" spans="17:20" x14ac:dyDescent="0.25">
      <c r="Q213" s="5" t="e">
        <f t="shared" si="13"/>
        <v>#DIV/0!</v>
      </c>
      <c r="R213" s="5" t="e">
        <f t="shared" si="15"/>
        <v>#DIV/0!</v>
      </c>
      <c r="S213" s="5">
        <f t="shared" si="16"/>
        <v>0</v>
      </c>
      <c r="T213" s="9" t="e">
        <f t="shared" si="14"/>
        <v>#DIV/0!</v>
      </c>
    </row>
    <row r="214" spans="17:20" x14ac:dyDescent="0.25">
      <c r="Q214" s="5" t="e">
        <f t="shared" si="13"/>
        <v>#DIV/0!</v>
      </c>
      <c r="R214" s="5" t="e">
        <f t="shared" si="15"/>
        <v>#DIV/0!</v>
      </c>
      <c r="S214" s="5">
        <f t="shared" si="16"/>
        <v>0</v>
      </c>
      <c r="T214" s="9" t="e">
        <f t="shared" si="14"/>
        <v>#DIV/0!</v>
      </c>
    </row>
    <row r="215" spans="17:20" x14ac:dyDescent="0.25">
      <c r="Q215" s="5" t="e">
        <f t="shared" si="13"/>
        <v>#DIV/0!</v>
      </c>
      <c r="R215" s="5" t="e">
        <f t="shared" si="15"/>
        <v>#DIV/0!</v>
      </c>
      <c r="S215" s="5">
        <f t="shared" si="16"/>
        <v>0</v>
      </c>
      <c r="T215" s="9" t="e">
        <f t="shared" si="14"/>
        <v>#DIV/0!</v>
      </c>
    </row>
    <row r="216" spans="17:20" x14ac:dyDescent="0.25">
      <c r="Q216" s="5" t="e">
        <f t="shared" si="13"/>
        <v>#DIV/0!</v>
      </c>
      <c r="R216" s="5" t="e">
        <f t="shared" si="15"/>
        <v>#DIV/0!</v>
      </c>
      <c r="S216" s="5">
        <f t="shared" si="16"/>
        <v>0</v>
      </c>
      <c r="T216" s="9" t="e">
        <f t="shared" si="14"/>
        <v>#DIV/0!</v>
      </c>
    </row>
    <row r="217" spans="17:20" x14ac:dyDescent="0.25">
      <c r="Q217" s="5" t="e">
        <f t="shared" si="13"/>
        <v>#DIV/0!</v>
      </c>
      <c r="R217" s="5" t="e">
        <f t="shared" si="15"/>
        <v>#DIV/0!</v>
      </c>
      <c r="S217" s="5">
        <f t="shared" si="16"/>
        <v>0</v>
      </c>
      <c r="T217" s="9" t="e">
        <f t="shared" si="14"/>
        <v>#DIV/0!</v>
      </c>
    </row>
    <row r="218" spans="17:20" x14ac:dyDescent="0.25">
      <c r="Q218" s="5" t="e">
        <f t="shared" si="13"/>
        <v>#DIV/0!</v>
      </c>
      <c r="R218" s="5" t="e">
        <f t="shared" si="15"/>
        <v>#DIV/0!</v>
      </c>
      <c r="S218" s="5">
        <f t="shared" si="16"/>
        <v>0</v>
      </c>
      <c r="T218" s="9" t="e">
        <f t="shared" si="14"/>
        <v>#DIV/0!</v>
      </c>
    </row>
    <row r="219" spans="17:20" x14ac:dyDescent="0.25">
      <c r="Q219" s="5" t="e">
        <f t="shared" si="13"/>
        <v>#DIV/0!</v>
      </c>
      <c r="R219" s="5" t="e">
        <f t="shared" si="15"/>
        <v>#DIV/0!</v>
      </c>
      <c r="S219" s="5">
        <f t="shared" si="16"/>
        <v>0</v>
      </c>
      <c r="T219" s="9" t="e">
        <f t="shared" si="14"/>
        <v>#DIV/0!</v>
      </c>
    </row>
    <row r="220" spans="17:20" x14ac:dyDescent="0.25">
      <c r="Q220" s="5" t="e">
        <f t="shared" si="13"/>
        <v>#DIV/0!</v>
      </c>
      <c r="R220" s="5" t="e">
        <f t="shared" si="15"/>
        <v>#DIV/0!</v>
      </c>
      <c r="S220" s="5">
        <f t="shared" si="16"/>
        <v>0</v>
      </c>
      <c r="T220" s="9" t="e">
        <f t="shared" si="14"/>
        <v>#DIV/0!</v>
      </c>
    </row>
    <row r="221" spans="17:20" x14ac:dyDescent="0.25">
      <c r="Q221" s="5" t="e">
        <f t="shared" si="13"/>
        <v>#DIV/0!</v>
      </c>
      <c r="R221" s="5" t="e">
        <f t="shared" si="15"/>
        <v>#DIV/0!</v>
      </c>
      <c r="S221" s="5">
        <f t="shared" si="16"/>
        <v>0</v>
      </c>
      <c r="T221" s="9" t="e">
        <f t="shared" si="14"/>
        <v>#DIV/0!</v>
      </c>
    </row>
    <row r="222" spans="17:20" x14ac:dyDescent="0.25">
      <c r="Q222" s="5" t="e">
        <f t="shared" si="13"/>
        <v>#DIV/0!</v>
      </c>
      <c r="R222" s="5" t="e">
        <f t="shared" si="15"/>
        <v>#DIV/0!</v>
      </c>
      <c r="S222" s="5">
        <f t="shared" si="16"/>
        <v>0</v>
      </c>
      <c r="T222" s="9" t="e">
        <f t="shared" si="14"/>
        <v>#DIV/0!</v>
      </c>
    </row>
    <row r="223" spans="17:20" x14ac:dyDescent="0.25">
      <c r="Q223" s="5" t="e">
        <f t="shared" si="13"/>
        <v>#DIV/0!</v>
      </c>
      <c r="R223" s="5" t="e">
        <f t="shared" si="15"/>
        <v>#DIV/0!</v>
      </c>
      <c r="S223" s="5">
        <f t="shared" si="16"/>
        <v>0</v>
      </c>
      <c r="T223" s="9" t="e">
        <f t="shared" si="14"/>
        <v>#DIV/0!</v>
      </c>
    </row>
    <row r="224" spans="17:20" x14ac:dyDescent="0.25">
      <c r="Q224" s="5" t="e">
        <f t="shared" si="13"/>
        <v>#DIV/0!</v>
      </c>
      <c r="R224" s="5" t="e">
        <f t="shared" si="15"/>
        <v>#DIV/0!</v>
      </c>
      <c r="S224" s="5">
        <f t="shared" si="16"/>
        <v>0</v>
      </c>
      <c r="T224" s="9" t="e">
        <f t="shared" si="14"/>
        <v>#DIV/0!</v>
      </c>
    </row>
    <row r="225" spans="17:20" x14ac:dyDescent="0.25">
      <c r="Q225" s="5" t="e">
        <f t="shared" si="13"/>
        <v>#DIV/0!</v>
      </c>
      <c r="R225" s="5" t="e">
        <f t="shared" si="15"/>
        <v>#DIV/0!</v>
      </c>
      <c r="S225" s="5">
        <f t="shared" si="16"/>
        <v>0</v>
      </c>
      <c r="T225" s="9" t="e">
        <f t="shared" si="14"/>
        <v>#DIV/0!</v>
      </c>
    </row>
    <row r="226" spans="17:20" x14ac:dyDescent="0.25">
      <c r="Q226" s="5" t="e">
        <f t="shared" si="13"/>
        <v>#DIV/0!</v>
      </c>
      <c r="R226" s="5" t="e">
        <f t="shared" si="15"/>
        <v>#DIV/0!</v>
      </c>
      <c r="S226" s="5">
        <f t="shared" si="16"/>
        <v>0</v>
      </c>
      <c r="T226" s="9" t="e">
        <f t="shared" si="14"/>
        <v>#DIV/0!</v>
      </c>
    </row>
    <row r="227" spans="17:20" x14ac:dyDescent="0.25">
      <c r="Q227" s="5" t="e">
        <f t="shared" si="13"/>
        <v>#DIV/0!</v>
      </c>
      <c r="R227" s="5" t="e">
        <f t="shared" si="15"/>
        <v>#DIV/0!</v>
      </c>
      <c r="S227" s="5">
        <f t="shared" si="16"/>
        <v>0</v>
      </c>
      <c r="T227" s="9" t="e">
        <f t="shared" si="14"/>
        <v>#DIV/0!</v>
      </c>
    </row>
    <row r="228" spans="17:20" x14ac:dyDescent="0.25">
      <c r="Q228" s="5" t="e">
        <f t="shared" si="13"/>
        <v>#DIV/0!</v>
      </c>
      <c r="R228" s="5" t="e">
        <f t="shared" si="15"/>
        <v>#DIV/0!</v>
      </c>
      <c r="S228" s="5">
        <f t="shared" si="16"/>
        <v>0</v>
      </c>
      <c r="T228" s="9" t="e">
        <f t="shared" si="14"/>
        <v>#DIV/0!</v>
      </c>
    </row>
    <row r="229" spans="17:20" x14ac:dyDescent="0.25">
      <c r="Q229" s="5" t="e">
        <f t="shared" si="13"/>
        <v>#DIV/0!</v>
      </c>
      <c r="R229" s="5" t="e">
        <f t="shared" si="15"/>
        <v>#DIV/0!</v>
      </c>
      <c r="S229" s="5">
        <f t="shared" si="16"/>
        <v>0</v>
      </c>
      <c r="T229" s="9" t="e">
        <f t="shared" si="14"/>
        <v>#DIV/0!</v>
      </c>
    </row>
    <row r="230" spans="17:20" x14ac:dyDescent="0.25">
      <c r="Q230" s="5" t="e">
        <f t="shared" si="13"/>
        <v>#DIV/0!</v>
      </c>
      <c r="R230" s="5" t="e">
        <f t="shared" si="15"/>
        <v>#DIV/0!</v>
      </c>
      <c r="S230" s="5">
        <f t="shared" si="16"/>
        <v>0</v>
      </c>
      <c r="T230" s="9" t="e">
        <f t="shared" si="14"/>
        <v>#DIV/0!</v>
      </c>
    </row>
    <row r="231" spans="17:20" x14ac:dyDescent="0.25">
      <c r="Q231" s="5" t="e">
        <f t="shared" si="13"/>
        <v>#DIV/0!</v>
      </c>
      <c r="R231" s="5" t="e">
        <f t="shared" si="15"/>
        <v>#DIV/0!</v>
      </c>
      <c r="S231" s="5">
        <f t="shared" si="16"/>
        <v>0</v>
      </c>
      <c r="T231" s="9" t="e">
        <f t="shared" si="14"/>
        <v>#DIV/0!</v>
      </c>
    </row>
    <row r="232" spans="17:20" x14ac:dyDescent="0.25">
      <c r="Q232" s="5" t="e">
        <f t="shared" si="13"/>
        <v>#DIV/0!</v>
      </c>
      <c r="R232" s="5" t="e">
        <f t="shared" si="15"/>
        <v>#DIV/0!</v>
      </c>
      <c r="S232" s="5">
        <f t="shared" si="16"/>
        <v>0</v>
      </c>
      <c r="T232" s="9" t="e">
        <f t="shared" si="14"/>
        <v>#DIV/0!</v>
      </c>
    </row>
    <row r="233" spans="17:20" x14ac:dyDescent="0.25">
      <c r="Q233" s="5" t="e">
        <f t="shared" si="13"/>
        <v>#DIV/0!</v>
      </c>
      <c r="R233" s="5" t="e">
        <f t="shared" si="15"/>
        <v>#DIV/0!</v>
      </c>
      <c r="S233" s="5">
        <f t="shared" si="16"/>
        <v>0</v>
      </c>
      <c r="T233" s="9" t="e">
        <f t="shared" si="14"/>
        <v>#DIV/0!</v>
      </c>
    </row>
    <row r="234" spans="17:20" x14ac:dyDescent="0.25">
      <c r="Q234" s="5" t="e">
        <f t="shared" si="13"/>
        <v>#DIV/0!</v>
      </c>
      <c r="R234" s="5" t="e">
        <f t="shared" si="15"/>
        <v>#DIV/0!</v>
      </c>
      <c r="S234" s="5">
        <f t="shared" si="16"/>
        <v>0</v>
      </c>
      <c r="T234" s="9" t="e">
        <f t="shared" si="14"/>
        <v>#DIV/0!</v>
      </c>
    </row>
    <row r="235" spans="17:20" x14ac:dyDescent="0.25">
      <c r="Q235" s="5" t="e">
        <f t="shared" si="13"/>
        <v>#DIV/0!</v>
      </c>
      <c r="R235" s="5" t="e">
        <f t="shared" si="15"/>
        <v>#DIV/0!</v>
      </c>
      <c r="S235" s="5">
        <f t="shared" si="16"/>
        <v>0</v>
      </c>
      <c r="T235" s="9" t="e">
        <f t="shared" si="14"/>
        <v>#DIV/0!</v>
      </c>
    </row>
    <row r="236" spans="17:20" x14ac:dyDescent="0.25">
      <c r="Q236" s="5" t="e">
        <f t="shared" si="13"/>
        <v>#DIV/0!</v>
      </c>
      <c r="R236" s="5" t="e">
        <f t="shared" si="15"/>
        <v>#DIV/0!</v>
      </c>
      <c r="S236" s="5">
        <f t="shared" si="16"/>
        <v>0</v>
      </c>
      <c r="T236" s="9" t="e">
        <f t="shared" si="14"/>
        <v>#DIV/0!</v>
      </c>
    </row>
    <row r="237" spans="17:20" x14ac:dyDescent="0.25">
      <c r="Q237" s="5" t="e">
        <f t="shared" si="13"/>
        <v>#DIV/0!</v>
      </c>
      <c r="R237" s="5" t="e">
        <f t="shared" si="15"/>
        <v>#DIV/0!</v>
      </c>
      <c r="S237" s="5">
        <f t="shared" si="16"/>
        <v>0</v>
      </c>
      <c r="T237" s="9" t="e">
        <f t="shared" si="14"/>
        <v>#DIV/0!</v>
      </c>
    </row>
    <row r="238" spans="17:20" x14ac:dyDescent="0.25">
      <c r="Q238" s="5" t="e">
        <f t="shared" si="13"/>
        <v>#DIV/0!</v>
      </c>
      <c r="R238" s="5" t="e">
        <f t="shared" si="15"/>
        <v>#DIV/0!</v>
      </c>
      <c r="S238" s="5">
        <f t="shared" si="16"/>
        <v>0</v>
      </c>
      <c r="T238" s="9" t="e">
        <f t="shared" si="14"/>
        <v>#DIV/0!</v>
      </c>
    </row>
    <row r="239" spans="17:20" x14ac:dyDescent="0.25">
      <c r="Q239" s="5" t="e">
        <f t="shared" si="13"/>
        <v>#DIV/0!</v>
      </c>
      <c r="R239" s="5" t="e">
        <f t="shared" si="15"/>
        <v>#DIV/0!</v>
      </c>
      <c r="S239" s="5">
        <f t="shared" si="16"/>
        <v>0</v>
      </c>
      <c r="T239" s="9" t="e">
        <f t="shared" si="14"/>
        <v>#DIV/0!</v>
      </c>
    </row>
    <row r="240" spans="17:20" x14ac:dyDescent="0.25">
      <c r="Q240" s="5" t="e">
        <f t="shared" si="13"/>
        <v>#DIV/0!</v>
      </c>
      <c r="R240" s="5" t="e">
        <f t="shared" si="15"/>
        <v>#DIV/0!</v>
      </c>
      <c r="S240" s="5">
        <f t="shared" si="16"/>
        <v>0</v>
      </c>
      <c r="T240" s="9" t="e">
        <f t="shared" si="14"/>
        <v>#DIV/0!</v>
      </c>
    </row>
    <row r="241" spans="17:20" x14ac:dyDescent="0.25">
      <c r="Q241" s="5" t="e">
        <f t="shared" si="13"/>
        <v>#DIV/0!</v>
      </c>
      <c r="R241" s="5" t="e">
        <f t="shared" si="15"/>
        <v>#DIV/0!</v>
      </c>
      <c r="S241" s="5">
        <f t="shared" si="16"/>
        <v>0</v>
      </c>
      <c r="T241" s="9" t="e">
        <f t="shared" si="14"/>
        <v>#DIV/0!</v>
      </c>
    </row>
    <row r="242" spans="17:20" x14ac:dyDescent="0.25">
      <c r="Q242" s="5" t="e">
        <f t="shared" si="13"/>
        <v>#DIV/0!</v>
      </c>
      <c r="R242" s="5" t="e">
        <f t="shared" si="15"/>
        <v>#DIV/0!</v>
      </c>
      <c r="S242" s="5">
        <f t="shared" si="16"/>
        <v>0</v>
      </c>
      <c r="T242" s="9" t="e">
        <f t="shared" si="14"/>
        <v>#DIV/0!</v>
      </c>
    </row>
    <row r="243" spans="17:20" x14ac:dyDescent="0.25">
      <c r="Q243" s="5" t="e">
        <f t="shared" si="13"/>
        <v>#DIV/0!</v>
      </c>
      <c r="R243" s="5" t="e">
        <f t="shared" si="15"/>
        <v>#DIV/0!</v>
      </c>
      <c r="S243" s="5">
        <f t="shared" si="16"/>
        <v>0</v>
      </c>
      <c r="T243" s="9" t="e">
        <f t="shared" si="14"/>
        <v>#DIV/0!</v>
      </c>
    </row>
    <row r="244" spans="17:20" x14ac:dyDescent="0.25">
      <c r="Q244" s="5" t="e">
        <f t="shared" si="13"/>
        <v>#DIV/0!</v>
      </c>
      <c r="R244" s="5" t="e">
        <f t="shared" si="15"/>
        <v>#DIV/0!</v>
      </c>
      <c r="S244" s="5">
        <f t="shared" si="16"/>
        <v>0</v>
      </c>
      <c r="T244" s="9" t="e">
        <f t="shared" si="14"/>
        <v>#DIV/0!</v>
      </c>
    </row>
    <row r="245" spans="17:20" x14ac:dyDescent="0.25">
      <c r="Q245" s="5" t="e">
        <f t="shared" si="13"/>
        <v>#DIV/0!</v>
      </c>
      <c r="R245" s="5" t="e">
        <f t="shared" si="15"/>
        <v>#DIV/0!</v>
      </c>
      <c r="S245" s="5">
        <f t="shared" si="16"/>
        <v>0</v>
      </c>
      <c r="T245" s="9" t="e">
        <f t="shared" si="14"/>
        <v>#DIV/0!</v>
      </c>
    </row>
    <row r="246" spans="17:20" x14ac:dyDescent="0.25">
      <c r="Q246" s="5" t="e">
        <f t="shared" si="13"/>
        <v>#DIV/0!</v>
      </c>
      <c r="R246" s="5" t="e">
        <f t="shared" si="15"/>
        <v>#DIV/0!</v>
      </c>
      <c r="S246" s="5">
        <f t="shared" si="16"/>
        <v>0</v>
      </c>
      <c r="T246" s="9" t="e">
        <f t="shared" si="14"/>
        <v>#DIV/0!</v>
      </c>
    </row>
    <row r="247" spans="17:20" x14ac:dyDescent="0.25">
      <c r="Q247" s="5" t="e">
        <f t="shared" si="13"/>
        <v>#DIV/0!</v>
      </c>
      <c r="R247" s="5" t="e">
        <f t="shared" si="15"/>
        <v>#DIV/0!</v>
      </c>
      <c r="S247" s="5">
        <f t="shared" si="16"/>
        <v>0</v>
      </c>
      <c r="T247" s="9" t="e">
        <f t="shared" si="14"/>
        <v>#DIV/0!</v>
      </c>
    </row>
    <row r="248" spans="17:20" x14ac:dyDescent="0.25">
      <c r="Q248" s="5" t="e">
        <f t="shared" si="13"/>
        <v>#DIV/0!</v>
      </c>
      <c r="R248" s="5" t="e">
        <f t="shared" si="15"/>
        <v>#DIV/0!</v>
      </c>
      <c r="S248" s="5">
        <f t="shared" si="16"/>
        <v>0</v>
      </c>
      <c r="T248" s="9" t="e">
        <f t="shared" si="14"/>
        <v>#DIV/0!</v>
      </c>
    </row>
    <row r="249" spans="17:20" x14ac:dyDescent="0.25">
      <c r="Q249" s="5" t="e">
        <f t="shared" si="13"/>
        <v>#DIV/0!</v>
      </c>
      <c r="R249" s="5" t="e">
        <f t="shared" si="15"/>
        <v>#DIV/0!</v>
      </c>
      <c r="S249" s="5">
        <f t="shared" si="16"/>
        <v>0</v>
      </c>
      <c r="T249" s="9" t="e">
        <f t="shared" si="14"/>
        <v>#DIV/0!</v>
      </c>
    </row>
    <row r="250" spans="17:20" x14ac:dyDescent="0.25">
      <c r="Q250" s="5" t="e">
        <f t="shared" si="13"/>
        <v>#DIV/0!</v>
      </c>
      <c r="R250" s="5" t="e">
        <f t="shared" si="15"/>
        <v>#DIV/0!</v>
      </c>
      <c r="S250" s="5">
        <f t="shared" si="16"/>
        <v>0</v>
      </c>
      <c r="T250" s="9" t="e">
        <f t="shared" si="14"/>
        <v>#DIV/0!</v>
      </c>
    </row>
    <row r="251" spans="17:20" x14ac:dyDescent="0.25">
      <c r="Q251" s="5" t="e">
        <f t="shared" si="13"/>
        <v>#DIV/0!</v>
      </c>
      <c r="R251" s="5" t="e">
        <f t="shared" si="15"/>
        <v>#DIV/0!</v>
      </c>
      <c r="S251" s="5">
        <f t="shared" si="16"/>
        <v>0</v>
      </c>
      <c r="T251" s="9" t="e">
        <f t="shared" si="14"/>
        <v>#DIV/0!</v>
      </c>
    </row>
    <row r="252" spans="17:20" x14ac:dyDescent="0.25">
      <c r="Q252" s="5" t="e">
        <f t="shared" si="13"/>
        <v>#DIV/0!</v>
      </c>
      <c r="R252" s="5" t="e">
        <f t="shared" si="15"/>
        <v>#DIV/0!</v>
      </c>
      <c r="S252" s="5">
        <f t="shared" si="16"/>
        <v>0</v>
      </c>
      <c r="T252" s="9" t="e">
        <f t="shared" si="14"/>
        <v>#DIV/0!</v>
      </c>
    </row>
    <row r="253" spans="17:20" x14ac:dyDescent="0.25">
      <c r="Q253" s="5" t="e">
        <f t="shared" si="13"/>
        <v>#DIV/0!</v>
      </c>
      <c r="R253" s="5" t="e">
        <f t="shared" si="15"/>
        <v>#DIV/0!</v>
      </c>
      <c r="S253" s="5">
        <f t="shared" si="16"/>
        <v>0</v>
      </c>
      <c r="T253" s="9" t="e">
        <f t="shared" si="14"/>
        <v>#DIV/0!</v>
      </c>
    </row>
    <row r="254" spans="17:20" x14ac:dyDescent="0.25">
      <c r="Q254" s="5" t="e">
        <f t="shared" si="13"/>
        <v>#DIV/0!</v>
      </c>
      <c r="R254" s="5" t="e">
        <f t="shared" si="15"/>
        <v>#DIV/0!</v>
      </c>
      <c r="S254" s="5">
        <f t="shared" si="16"/>
        <v>0</v>
      </c>
      <c r="T254" s="9" t="e">
        <f t="shared" si="14"/>
        <v>#DIV/0!</v>
      </c>
    </row>
    <row r="255" spans="17:20" x14ac:dyDescent="0.25">
      <c r="Q255" s="5" t="e">
        <f t="shared" si="13"/>
        <v>#DIV/0!</v>
      </c>
      <c r="R255" s="5" t="e">
        <f t="shared" si="15"/>
        <v>#DIV/0!</v>
      </c>
      <c r="S255" s="5">
        <f t="shared" si="16"/>
        <v>0</v>
      </c>
      <c r="T255" s="9" t="e">
        <f t="shared" si="14"/>
        <v>#DIV/0!</v>
      </c>
    </row>
    <row r="256" spans="17:20" x14ac:dyDescent="0.25">
      <c r="Q256" s="5" t="e">
        <f t="shared" si="13"/>
        <v>#DIV/0!</v>
      </c>
      <c r="R256" s="5" t="e">
        <f t="shared" si="15"/>
        <v>#DIV/0!</v>
      </c>
      <c r="S256" s="5">
        <f t="shared" si="16"/>
        <v>0</v>
      </c>
      <c r="T256" s="9" t="e">
        <f t="shared" si="14"/>
        <v>#DIV/0!</v>
      </c>
    </row>
    <row r="257" spans="17:20" x14ac:dyDescent="0.25">
      <c r="Q257" s="5" t="e">
        <f t="shared" si="13"/>
        <v>#DIV/0!</v>
      </c>
      <c r="R257" s="5" t="e">
        <f t="shared" si="15"/>
        <v>#DIV/0!</v>
      </c>
      <c r="S257" s="5">
        <f t="shared" si="16"/>
        <v>0</v>
      </c>
      <c r="T257" s="9" t="e">
        <f t="shared" si="14"/>
        <v>#DIV/0!</v>
      </c>
    </row>
    <row r="258" spans="17:20" x14ac:dyDescent="0.25">
      <c r="Q258" s="5" t="e">
        <f t="shared" si="13"/>
        <v>#DIV/0!</v>
      </c>
      <c r="R258" s="5" t="e">
        <f t="shared" si="15"/>
        <v>#DIV/0!</v>
      </c>
      <c r="S258" s="5">
        <f t="shared" si="16"/>
        <v>0</v>
      </c>
      <c r="T258" s="9" t="e">
        <f t="shared" si="14"/>
        <v>#DIV/0!</v>
      </c>
    </row>
    <row r="259" spans="17:20" x14ac:dyDescent="0.25">
      <c r="Q259" s="5" t="e">
        <f t="shared" si="13"/>
        <v>#DIV/0!</v>
      </c>
      <c r="R259" s="5" t="e">
        <f t="shared" si="15"/>
        <v>#DIV/0!</v>
      </c>
      <c r="S259" s="5">
        <f t="shared" si="16"/>
        <v>0</v>
      </c>
      <c r="T259" s="9" t="e">
        <f t="shared" si="14"/>
        <v>#DIV/0!</v>
      </c>
    </row>
    <row r="260" spans="17:20" x14ac:dyDescent="0.25">
      <c r="Q260" s="5" t="e">
        <f t="shared" si="13"/>
        <v>#DIV/0!</v>
      </c>
      <c r="R260" s="5" t="e">
        <f t="shared" si="15"/>
        <v>#DIV/0!</v>
      </c>
      <c r="S260" s="5">
        <f t="shared" si="16"/>
        <v>0</v>
      </c>
      <c r="T260" s="9" t="e">
        <f t="shared" si="14"/>
        <v>#DIV/0!</v>
      </c>
    </row>
    <row r="261" spans="17:20" x14ac:dyDescent="0.25">
      <c r="Q261" s="5" t="e">
        <f t="shared" si="13"/>
        <v>#DIV/0!</v>
      </c>
      <c r="R261" s="5" t="e">
        <f t="shared" si="15"/>
        <v>#DIV/0!</v>
      </c>
      <c r="S261" s="5">
        <f t="shared" si="16"/>
        <v>0</v>
      </c>
      <c r="T261" s="9" t="e">
        <f t="shared" si="14"/>
        <v>#DIV/0!</v>
      </c>
    </row>
    <row r="262" spans="17:20" x14ac:dyDescent="0.25">
      <c r="Q262" s="5" t="e">
        <f t="shared" ref="Q262:Q325" si="17">1-_xlfn.HYPGEOM.DIST(S262,S262,$K$43-1,$K$3,FALSE)</f>
        <v>#DIV/0!</v>
      </c>
      <c r="R262" s="5" t="e">
        <f t="shared" si="15"/>
        <v>#DIV/0!</v>
      </c>
      <c r="S262" s="5">
        <f t="shared" si="16"/>
        <v>0</v>
      </c>
      <c r="T262" s="9" t="e">
        <f t="shared" ref="T262:T325" si="18">_xlfn.HYPGEOM.DIST(S262,S262,$K$43-1,$K$3,FALSE)</f>
        <v>#DIV/0!</v>
      </c>
    </row>
    <row r="263" spans="17:20" x14ac:dyDescent="0.25">
      <c r="Q263" s="5" t="e">
        <f t="shared" si="17"/>
        <v>#DIV/0!</v>
      </c>
      <c r="R263" s="5" t="e">
        <f t="shared" ref="R263:R326" si="19">GESTEP(Q263,$D$43)</f>
        <v>#DIV/0!</v>
      </c>
      <c r="S263" s="5">
        <f t="shared" ref="S263:S326" si="20">IF($K$3-($K$3-1-S262)&lt;$K$3, $K$3-($K$3-1-S262), $K$3)</f>
        <v>0</v>
      </c>
      <c r="T263" s="9" t="e">
        <f t="shared" si="18"/>
        <v>#DIV/0!</v>
      </c>
    </row>
    <row r="264" spans="17:20" x14ac:dyDescent="0.25">
      <c r="Q264" s="5" t="e">
        <f t="shared" si="17"/>
        <v>#DIV/0!</v>
      </c>
      <c r="R264" s="5" t="e">
        <f t="shared" si="19"/>
        <v>#DIV/0!</v>
      </c>
      <c r="S264" s="5">
        <f t="shared" si="20"/>
        <v>0</v>
      </c>
      <c r="T264" s="9" t="e">
        <f t="shared" si="18"/>
        <v>#DIV/0!</v>
      </c>
    </row>
    <row r="265" spans="17:20" x14ac:dyDescent="0.25">
      <c r="Q265" s="5" t="e">
        <f t="shared" si="17"/>
        <v>#DIV/0!</v>
      </c>
      <c r="R265" s="5" t="e">
        <f t="shared" si="19"/>
        <v>#DIV/0!</v>
      </c>
      <c r="S265" s="5">
        <f t="shared" si="20"/>
        <v>0</v>
      </c>
      <c r="T265" s="9" t="e">
        <f t="shared" si="18"/>
        <v>#DIV/0!</v>
      </c>
    </row>
    <row r="266" spans="17:20" x14ac:dyDescent="0.25">
      <c r="Q266" s="5" t="e">
        <f t="shared" si="17"/>
        <v>#DIV/0!</v>
      </c>
      <c r="R266" s="5" t="e">
        <f t="shared" si="19"/>
        <v>#DIV/0!</v>
      </c>
      <c r="S266" s="5">
        <f t="shared" si="20"/>
        <v>0</v>
      </c>
      <c r="T266" s="9" t="e">
        <f t="shared" si="18"/>
        <v>#DIV/0!</v>
      </c>
    </row>
    <row r="267" spans="17:20" x14ac:dyDescent="0.25">
      <c r="Q267" s="5" t="e">
        <f t="shared" si="17"/>
        <v>#DIV/0!</v>
      </c>
      <c r="R267" s="5" t="e">
        <f t="shared" si="19"/>
        <v>#DIV/0!</v>
      </c>
      <c r="S267" s="5">
        <f t="shared" si="20"/>
        <v>0</v>
      </c>
      <c r="T267" s="9" t="e">
        <f t="shared" si="18"/>
        <v>#DIV/0!</v>
      </c>
    </row>
    <row r="268" spans="17:20" x14ac:dyDescent="0.25">
      <c r="Q268" s="5" t="e">
        <f t="shared" si="17"/>
        <v>#DIV/0!</v>
      </c>
      <c r="R268" s="5" t="e">
        <f t="shared" si="19"/>
        <v>#DIV/0!</v>
      </c>
      <c r="S268" s="5">
        <f t="shared" si="20"/>
        <v>0</v>
      </c>
      <c r="T268" s="9" t="e">
        <f t="shared" si="18"/>
        <v>#DIV/0!</v>
      </c>
    </row>
    <row r="269" spans="17:20" x14ac:dyDescent="0.25">
      <c r="Q269" s="5" t="e">
        <f t="shared" si="17"/>
        <v>#DIV/0!</v>
      </c>
      <c r="R269" s="5" t="e">
        <f t="shared" si="19"/>
        <v>#DIV/0!</v>
      </c>
      <c r="S269" s="5">
        <f t="shared" si="20"/>
        <v>0</v>
      </c>
      <c r="T269" s="9" t="e">
        <f t="shared" si="18"/>
        <v>#DIV/0!</v>
      </c>
    </row>
    <row r="270" spans="17:20" x14ac:dyDescent="0.25">
      <c r="Q270" s="5" t="e">
        <f t="shared" si="17"/>
        <v>#DIV/0!</v>
      </c>
      <c r="R270" s="5" t="e">
        <f t="shared" si="19"/>
        <v>#DIV/0!</v>
      </c>
      <c r="S270" s="5">
        <f t="shared" si="20"/>
        <v>0</v>
      </c>
      <c r="T270" s="9" t="e">
        <f t="shared" si="18"/>
        <v>#DIV/0!</v>
      </c>
    </row>
    <row r="271" spans="17:20" x14ac:dyDescent="0.25">
      <c r="Q271" s="5" t="e">
        <f t="shared" si="17"/>
        <v>#DIV/0!</v>
      </c>
      <c r="R271" s="5" t="e">
        <f t="shared" si="19"/>
        <v>#DIV/0!</v>
      </c>
      <c r="S271" s="5">
        <f t="shared" si="20"/>
        <v>0</v>
      </c>
      <c r="T271" s="9" t="e">
        <f t="shared" si="18"/>
        <v>#DIV/0!</v>
      </c>
    </row>
    <row r="272" spans="17:20" x14ac:dyDescent="0.25">
      <c r="Q272" s="5" t="e">
        <f t="shared" si="17"/>
        <v>#DIV/0!</v>
      </c>
      <c r="R272" s="5" t="e">
        <f t="shared" si="19"/>
        <v>#DIV/0!</v>
      </c>
      <c r="S272" s="5">
        <f t="shared" si="20"/>
        <v>0</v>
      </c>
      <c r="T272" s="9" t="e">
        <f t="shared" si="18"/>
        <v>#DIV/0!</v>
      </c>
    </row>
    <row r="273" spans="17:20" x14ac:dyDescent="0.25">
      <c r="Q273" s="5" t="e">
        <f t="shared" si="17"/>
        <v>#DIV/0!</v>
      </c>
      <c r="R273" s="5" t="e">
        <f t="shared" si="19"/>
        <v>#DIV/0!</v>
      </c>
      <c r="S273" s="5">
        <f t="shared" si="20"/>
        <v>0</v>
      </c>
      <c r="T273" s="9" t="e">
        <f t="shared" si="18"/>
        <v>#DIV/0!</v>
      </c>
    </row>
    <row r="274" spans="17:20" x14ac:dyDescent="0.25">
      <c r="Q274" s="5" t="e">
        <f t="shared" si="17"/>
        <v>#DIV/0!</v>
      </c>
      <c r="R274" s="5" t="e">
        <f t="shared" si="19"/>
        <v>#DIV/0!</v>
      </c>
      <c r="S274" s="5">
        <f t="shared" si="20"/>
        <v>0</v>
      </c>
      <c r="T274" s="9" t="e">
        <f t="shared" si="18"/>
        <v>#DIV/0!</v>
      </c>
    </row>
    <row r="275" spans="17:20" x14ac:dyDescent="0.25">
      <c r="Q275" s="5" t="e">
        <f t="shared" si="17"/>
        <v>#DIV/0!</v>
      </c>
      <c r="R275" s="5" t="e">
        <f t="shared" si="19"/>
        <v>#DIV/0!</v>
      </c>
      <c r="S275" s="5">
        <f t="shared" si="20"/>
        <v>0</v>
      </c>
      <c r="T275" s="9" t="e">
        <f t="shared" si="18"/>
        <v>#DIV/0!</v>
      </c>
    </row>
    <row r="276" spans="17:20" x14ac:dyDescent="0.25">
      <c r="Q276" s="5" t="e">
        <f t="shared" si="17"/>
        <v>#DIV/0!</v>
      </c>
      <c r="R276" s="5" t="e">
        <f t="shared" si="19"/>
        <v>#DIV/0!</v>
      </c>
      <c r="S276" s="5">
        <f t="shared" si="20"/>
        <v>0</v>
      </c>
      <c r="T276" s="9" t="e">
        <f t="shared" si="18"/>
        <v>#DIV/0!</v>
      </c>
    </row>
    <row r="277" spans="17:20" x14ac:dyDescent="0.25">
      <c r="Q277" s="5" t="e">
        <f t="shared" si="17"/>
        <v>#DIV/0!</v>
      </c>
      <c r="R277" s="5" t="e">
        <f t="shared" si="19"/>
        <v>#DIV/0!</v>
      </c>
      <c r="S277" s="5">
        <f t="shared" si="20"/>
        <v>0</v>
      </c>
      <c r="T277" s="9" t="e">
        <f t="shared" si="18"/>
        <v>#DIV/0!</v>
      </c>
    </row>
    <row r="278" spans="17:20" x14ac:dyDescent="0.25">
      <c r="Q278" s="5" t="e">
        <f t="shared" si="17"/>
        <v>#DIV/0!</v>
      </c>
      <c r="R278" s="5" t="e">
        <f t="shared" si="19"/>
        <v>#DIV/0!</v>
      </c>
      <c r="S278" s="5">
        <f t="shared" si="20"/>
        <v>0</v>
      </c>
      <c r="T278" s="9" t="e">
        <f t="shared" si="18"/>
        <v>#DIV/0!</v>
      </c>
    </row>
    <row r="279" spans="17:20" x14ac:dyDescent="0.25">
      <c r="Q279" s="5" t="e">
        <f t="shared" si="17"/>
        <v>#DIV/0!</v>
      </c>
      <c r="R279" s="5" t="e">
        <f t="shared" si="19"/>
        <v>#DIV/0!</v>
      </c>
      <c r="S279" s="5">
        <f t="shared" si="20"/>
        <v>0</v>
      </c>
      <c r="T279" s="9" t="e">
        <f t="shared" si="18"/>
        <v>#DIV/0!</v>
      </c>
    </row>
    <row r="280" spans="17:20" x14ac:dyDescent="0.25">
      <c r="Q280" s="5" t="e">
        <f t="shared" si="17"/>
        <v>#DIV/0!</v>
      </c>
      <c r="R280" s="5" t="e">
        <f t="shared" si="19"/>
        <v>#DIV/0!</v>
      </c>
      <c r="S280" s="5">
        <f t="shared" si="20"/>
        <v>0</v>
      </c>
      <c r="T280" s="9" t="e">
        <f t="shared" si="18"/>
        <v>#DIV/0!</v>
      </c>
    </row>
    <row r="281" spans="17:20" x14ac:dyDescent="0.25">
      <c r="Q281" s="5" t="e">
        <f t="shared" si="17"/>
        <v>#DIV/0!</v>
      </c>
      <c r="R281" s="5" t="e">
        <f t="shared" si="19"/>
        <v>#DIV/0!</v>
      </c>
      <c r="S281" s="5">
        <f t="shared" si="20"/>
        <v>0</v>
      </c>
      <c r="T281" s="9" t="e">
        <f t="shared" si="18"/>
        <v>#DIV/0!</v>
      </c>
    </row>
    <row r="282" spans="17:20" x14ac:dyDescent="0.25">
      <c r="Q282" s="5" t="e">
        <f t="shared" si="17"/>
        <v>#DIV/0!</v>
      </c>
      <c r="R282" s="5" t="e">
        <f t="shared" si="19"/>
        <v>#DIV/0!</v>
      </c>
      <c r="S282" s="5">
        <f t="shared" si="20"/>
        <v>0</v>
      </c>
      <c r="T282" s="9" t="e">
        <f t="shared" si="18"/>
        <v>#DIV/0!</v>
      </c>
    </row>
    <row r="283" spans="17:20" x14ac:dyDescent="0.25">
      <c r="Q283" s="5" t="e">
        <f t="shared" si="17"/>
        <v>#DIV/0!</v>
      </c>
      <c r="R283" s="5" t="e">
        <f t="shared" si="19"/>
        <v>#DIV/0!</v>
      </c>
      <c r="S283" s="5">
        <f t="shared" si="20"/>
        <v>0</v>
      </c>
      <c r="T283" s="9" t="e">
        <f t="shared" si="18"/>
        <v>#DIV/0!</v>
      </c>
    </row>
    <row r="284" spans="17:20" x14ac:dyDescent="0.25">
      <c r="Q284" s="5" t="e">
        <f t="shared" si="17"/>
        <v>#DIV/0!</v>
      </c>
      <c r="R284" s="5" t="e">
        <f t="shared" si="19"/>
        <v>#DIV/0!</v>
      </c>
      <c r="S284" s="5">
        <f t="shared" si="20"/>
        <v>0</v>
      </c>
      <c r="T284" s="9" t="e">
        <f t="shared" si="18"/>
        <v>#DIV/0!</v>
      </c>
    </row>
    <row r="285" spans="17:20" x14ac:dyDescent="0.25">
      <c r="Q285" s="5" t="e">
        <f t="shared" si="17"/>
        <v>#DIV/0!</v>
      </c>
      <c r="R285" s="5" t="e">
        <f t="shared" si="19"/>
        <v>#DIV/0!</v>
      </c>
      <c r="S285" s="5">
        <f t="shared" si="20"/>
        <v>0</v>
      </c>
      <c r="T285" s="9" t="e">
        <f t="shared" si="18"/>
        <v>#DIV/0!</v>
      </c>
    </row>
    <row r="286" spans="17:20" x14ac:dyDescent="0.25">
      <c r="Q286" s="5" t="e">
        <f t="shared" si="17"/>
        <v>#DIV/0!</v>
      </c>
      <c r="R286" s="5" t="e">
        <f t="shared" si="19"/>
        <v>#DIV/0!</v>
      </c>
      <c r="S286" s="5">
        <f t="shared" si="20"/>
        <v>0</v>
      </c>
      <c r="T286" s="9" t="e">
        <f t="shared" si="18"/>
        <v>#DIV/0!</v>
      </c>
    </row>
    <row r="287" spans="17:20" x14ac:dyDescent="0.25">
      <c r="Q287" s="5" t="e">
        <f t="shared" si="17"/>
        <v>#DIV/0!</v>
      </c>
      <c r="R287" s="5" t="e">
        <f t="shared" si="19"/>
        <v>#DIV/0!</v>
      </c>
      <c r="S287" s="5">
        <f t="shared" si="20"/>
        <v>0</v>
      </c>
      <c r="T287" s="9" t="e">
        <f t="shared" si="18"/>
        <v>#DIV/0!</v>
      </c>
    </row>
    <row r="288" spans="17:20" x14ac:dyDescent="0.25">
      <c r="Q288" s="5" t="e">
        <f t="shared" si="17"/>
        <v>#DIV/0!</v>
      </c>
      <c r="R288" s="5" t="e">
        <f t="shared" si="19"/>
        <v>#DIV/0!</v>
      </c>
      <c r="S288" s="5">
        <f t="shared" si="20"/>
        <v>0</v>
      </c>
      <c r="T288" s="9" t="e">
        <f t="shared" si="18"/>
        <v>#DIV/0!</v>
      </c>
    </row>
    <row r="289" spans="17:20" x14ac:dyDescent="0.25">
      <c r="Q289" s="5" t="e">
        <f t="shared" si="17"/>
        <v>#DIV/0!</v>
      </c>
      <c r="R289" s="5" t="e">
        <f t="shared" si="19"/>
        <v>#DIV/0!</v>
      </c>
      <c r="S289" s="5">
        <f t="shared" si="20"/>
        <v>0</v>
      </c>
      <c r="T289" s="9" t="e">
        <f t="shared" si="18"/>
        <v>#DIV/0!</v>
      </c>
    </row>
    <row r="290" spans="17:20" x14ac:dyDescent="0.25">
      <c r="Q290" s="5" t="e">
        <f t="shared" si="17"/>
        <v>#DIV/0!</v>
      </c>
      <c r="R290" s="5" t="e">
        <f t="shared" si="19"/>
        <v>#DIV/0!</v>
      </c>
      <c r="S290" s="5">
        <f t="shared" si="20"/>
        <v>0</v>
      </c>
      <c r="T290" s="9" t="e">
        <f t="shared" si="18"/>
        <v>#DIV/0!</v>
      </c>
    </row>
    <row r="291" spans="17:20" x14ac:dyDescent="0.25">
      <c r="Q291" s="5" t="e">
        <f t="shared" si="17"/>
        <v>#DIV/0!</v>
      </c>
      <c r="R291" s="5" t="e">
        <f t="shared" si="19"/>
        <v>#DIV/0!</v>
      </c>
      <c r="S291" s="5">
        <f t="shared" si="20"/>
        <v>0</v>
      </c>
      <c r="T291" s="9" t="e">
        <f t="shared" si="18"/>
        <v>#DIV/0!</v>
      </c>
    </row>
    <row r="292" spans="17:20" x14ac:dyDescent="0.25">
      <c r="Q292" s="5" t="e">
        <f t="shared" si="17"/>
        <v>#DIV/0!</v>
      </c>
      <c r="R292" s="5" t="e">
        <f t="shared" si="19"/>
        <v>#DIV/0!</v>
      </c>
      <c r="S292" s="5">
        <f t="shared" si="20"/>
        <v>0</v>
      </c>
      <c r="T292" s="9" t="e">
        <f t="shared" si="18"/>
        <v>#DIV/0!</v>
      </c>
    </row>
    <row r="293" spans="17:20" x14ac:dyDescent="0.25">
      <c r="Q293" s="5" t="e">
        <f t="shared" si="17"/>
        <v>#DIV/0!</v>
      </c>
      <c r="R293" s="5" t="e">
        <f t="shared" si="19"/>
        <v>#DIV/0!</v>
      </c>
      <c r="S293" s="5">
        <f t="shared" si="20"/>
        <v>0</v>
      </c>
      <c r="T293" s="9" t="e">
        <f t="shared" si="18"/>
        <v>#DIV/0!</v>
      </c>
    </row>
    <row r="294" spans="17:20" x14ac:dyDescent="0.25">
      <c r="Q294" s="5" t="e">
        <f t="shared" si="17"/>
        <v>#DIV/0!</v>
      </c>
      <c r="R294" s="5" t="e">
        <f t="shared" si="19"/>
        <v>#DIV/0!</v>
      </c>
      <c r="S294" s="5">
        <f t="shared" si="20"/>
        <v>0</v>
      </c>
      <c r="T294" s="9" t="e">
        <f t="shared" si="18"/>
        <v>#DIV/0!</v>
      </c>
    </row>
    <row r="295" spans="17:20" x14ac:dyDescent="0.25">
      <c r="Q295" s="5" t="e">
        <f t="shared" si="17"/>
        <v>#DIV/0!</v>
      </c>
      <c r="R295" s="5" t="e">
        <f t="shared" si="19"/>
        <v>#DIV/0!</v>
      </c>
      <c r="S295" s="5">
        <f t="shared" si="20"/>
        <v>0</v>
      </c>
      <c r="T295" s="9" t="e">
        <f t="shared" si="18"/>
        <v>#DIV/0!</v>
      </c>
    </row>
    <row r="296" spans="17:20" x14ac:dyDescent="0.25">
      <c r="Q296" s="5" t="e">
        <f t="shared" si="17"/>
        <v>#DIV/0!</v>
      </c>
      <c r="R296" s="5" t="e">
        <f t="shared" si="19"/>
        <v>#DIV/0!</v>
      </c>
      <c r="S296" s="5">
        <f t="shared" si="20"/>
        <v>0</v>
      </c>
      <c r="T296" s="9" t="e">
        <f t="shared" si="18"/>
        <v>#DIV/0!</v>
      </c>
    </row>
    <row r="297" spans="17:20" x14ac:dyDescent="0.25">
      <c r="Q297" s="5" t="e">
        <f t="shared" si="17"/>
        <v>#DIV/0!</v>
      </c>
      <c r="R297" s="5" t="e">
        <f t="shared" si="19"/>
        <v>#DIV/0!</v>
      </c>
      <c r="S297" s="5">
        <f t="shared" si="20"/>
        <v>0</v>
      </c>
      <c r="T297" s="9" t="e">
        <f t="shared" si="18"/>
        <v>#DIV/0!</v>
      </c>
    </row>
    <row r="298" spans="17:20" x14ac:dyDescent="0.25">
      <c r="Q298" s="5" t="e">
        <f t="shared" si="17"/>
        <v>#DIV/0!</v>
      </c>
      <c r="R298" s="5" t="e">
        <f t="shared" si="19"/>
        <v>#DIV/0!</v>
      </c>
      <c r="S298" s="5">
        <f t="shared" si="20"/>
        <v>0</v>
      </c>
      <c r="T298" s="9" t="e">
        <f t="shared" si="18"/>
        <v>#DIV/0!</v>
      </c>
    </row>
    <row r="299" spans="17:20" x14ac:dyDescent="0.25">
      <c r="Q299" s="5" t="e">
        <f t="shared" si="17"/>
        <v>#DIV/0!</v>
      </c>
      <c r="R299" s="5" t="e">
        <f t="shared" si="19"/>
        <v>#DIV/0!</v>
      </c>
      <c r="S299" s="5">
        <f t="shared" si="20"/>
        <v>0</v>
      </c>
      <c r="T299" s="9" t="e">
        <f t="shared" si="18"/>
        <v>#DIV/0!</v>
      </c>
    </row>
    <row r="300" spans="17:20" x14ac:dyDescent="0.25">
      <c r="Q300" s="5" t="e">
        <f t="shared" si="17"/>
        <v>#DIV/0!</v>
      </c>
      <c r="R300" s="5" t="e">
        <f t="shared" si="19"/>
        <v>#DIV/0!</v>
      </c>
      <c r="S300" s="5">
        <f t="shared" si="20"/>
        <v>0</v>
      </c>
      <c r="T300" s="9" t="e">
        <f t="shared" si="18"/>
        <v>#DIV/0!</v>
      </c>
    </row>
    <row r="301" spans="17:20" x14ac:dyDescent="0.25">
      <c r="Q301" s="5" t="e">
        <f t="shared" si="17"/>
        <v>#DIV/0!</v>
      </c>
      <c r="R301" s="5" t="e">
        <f t="shared" si="19"/>
        <v>#DIV/0!</v>
      </c>
      <c r="S301" s="5">
        <f t="shared" si="20"/>
        <v>0</v>
      </c>
      <c r="T301" s="9" t="e">
        <f t="shared" si="18"/>
        <v>#DIV/0!</v>
      </c>
    </row>
    <row r="302" spans="17:20" x14ac:dyDescent="0.25">
      <c r="Q302" s="5" t="e">
        <f t="shared" si="17"/>
        <v>#DIV/0!</v>
      </c>
      <c r="R302" s="5" t="e">
        <f t="shared" si="19"/>
        <v>#DIV/0!</v>
      </c>
      <c r="S302" s="5">
        <f t="shared" si="20"/>
        <v>0</v>
      </c>
      <c r="T302" s="9" t="e">
        <f t="shared" si="18"/>
        <v>#DIV/0!</v>
      </c>
    </row>
    <row r="303" spans="17:20" x14ac:dyDescent="0.25">
      <c r="Q303" s="5" t="e">
        <f t="shared" si="17"/>
        <v>#DIV/0!</v>
      </c>
      <c r="R303" s="5" t="e">
        <f t="shared" si="19"/>
        <v>#DIV/0!</v>
      </c>
      <c r="S303" s="5">
        <f t="shared" si="20"/>
        <v>0</v>
      </c>
      <c r="T303" s="9" t="e">
        <f t="shared" si="18"/>
        <v>#DIV/0!</v>
      </c>
    </row>
    <row r="304" spans="17:20" x14ac:dyDescent="0.25">
      <c r="Q304" s="5" t="e">
        <f t="shared" si="17"/>
        <v>#DIV/0!</v>
      </c>
      <c r="R304" s="5" t="e">
        <f t="shared" si="19"/>
        <v>#DIV/0!</v>
      </c>
      <c r="S304" s="5">
        <f t="shared" si="20"/>
        <v>0</v>
      </c>
      <c r="T304" s="9" t="e">
        <f t="shared" si="18"/>
        <v>#DIV/0!</v>
      </c>
    </row>
    <row r="305" spans="17:20" x14ac:dyDescent="0.25">
      <c r="Q305" s="5" t="e">
        <f t="shared" si="17"/>
        <v>#DIV/0!</v>
      </c>
      <c r="R305" s="5" t="e">
        <f t="shared" si="19"/>
        <v>#DIV/0!</v>
      </c>
      <c r="S305" s="5">
        <f t="shared" si="20"/>
        <v>0</v>
      </c>
      <c r="T305" s="9" t="e">
        <f t="shared" si="18"/>
        <v>#DIV/0!</v>
      </c>
    </row>
    <row r="306" spans="17:20" x14ac:dyDescent="0.25">
      <c r="Q306" s="5" t="e">
        <f t="shared" si="17"/>
        <v>#DIV/0!</v>
      </c>
      <c r="R306" s="5" t="e">
        <f t="shared" si="19"/>
        <v>#DIV/0!</v>
      </c>
      <c r="S306" s="5">
        <f t="shared" si="20"/>
        <v>0</v>
      </c>
      <c r="T306" s="9" t="e">
        <f t="shared" si="18"/>
        <v>#DIV/0!</v>
      </c>
    </row>
    <row r="307" spans="17:20" x14ac:dyDescent="0.25">
      <c r="Q307" s="5" t="e">
        <f t="shared" si="17"/>
        <v>#DIV/0!</v>
      </c>
      <c r="R307" s="5" t="e">
        <f t="shared" si="19"/>
        <v>#DIV/0!</v>
      </c>
      <c r="S307" s="5">
        <f t="shared" si="20"/>
        <v>0</v>
      </c>
      <c r="T307" s="9" t="e">
        <f t="shared" si="18"/>
        <v>#DIV/0!</v>
      </c>
    </row>
    <row r="308" spans="17:20" x14ac:dyDescent="0.25">
      <c r="Q308" s="5" t="e">
        <f t="shared" si="17"/>
        <v>#DIV/0!</v>
      </c>
      <c r="R308" s="5" t="e">
        <f t="shared" si="19"/>
        <v>#DIV/0!</v>
      </c>
      <c r="S308" s="5">
        <f t="shared" si="20"/>
        <v>0</v>
      </c>
      <c r="T308" s="9" t="e">
        <f t="shared" si="18"/>
        <v>#DIV/0!</v>
      </c>
    </row>
    <row r="309" spans="17:20" x14ac:dyDescent="0.25">
      <c r="Q309" s="5" t="e">
        <f t="shared" si="17"/>
        <v>#DIV/0!</v>
      </c>
      <c r="R309" s="5" t="e">
        <f t="shared" si="19"/>
        <v>#DIV/0!</v>
      </c>
      <c r="S309" s="5">
        <f t="shared" si="20"/>
        <v>0</v>
      </c>
      <c r="T309" s="9" t="e">
        <f t="shared" si="18"/>
        <v>#DIV/0!</v>
      </c>
    </row>
    <row r="310" spans="17:20" x14ac:dyDescent="0.25">
      <c r="Q310" s="5" t="e">
        <f t="shared" si="17"/>
        <v>#DIV/0!</v>
      </c>
      <c r="R310" s="5" t="e">
        <f t="shared" si="19"/>
        <v>#DIV/0!</v>
      </c>
      <c r="S310" s="5">
        <f t="shared" si="20"/>
        <v>0</v>
      </c>
      <c r="T310" s="9" t="e">
        <f t="shared" si="18"/>
        <v>#DIV/0!</v>
      </c>
    </row>
    <row r="311" spans="17:20" x14ac:dyDescent="0.25">
      <c r="Q311" s="5" t="e">
        <f t="shared" si="17"/>
        <v>#DIV/0!</v>
      </c>
      <c r="R311" s="5" t="e">
        <f t="shared" si="19"/>
        <v>#DIV/0!</v>
      </c>
      <c r="S311" s="5">
        <f t="shared" si="20"/>
        <v>0</v>
      </c>
      <c r="T311" s="9" t="e">
        <f t="shared" si="18"/>
        <v>#DIV/0!</v>
      </c>
    </row>
    <row r="312" spans="17:20" x14ac:dyDescent="0.25">
      <c r="Q312" s="5" t="e">
        <f t="shared" si="17"/>
        <v>#DIV/0!</v>
      </c>
      <c r="R312" s="5" t="e">
        <f t="shared" si="19"/>
        <v>#DIV/0!</v>
      </c>
      <c r="S312" s="5">
        <f t="shared" si="20"/>
        <v>0</v>
      </c>
      <c r="T312" s="9" t="e">
        <f t="shared" si="18"/>
        <v>#DIV/0!</v>
      </c>
    </row>
    <row r="313" spans="17:20" x14ac:dyDescent="0.25">
      <c r="Q313" s="5" t="e">
        <f t="shared" si="17"/>
        <v>#DIV/0!</v>
      </c>
      <c r="R313" s="5" t="e">
        <f t="shared" si="19"/>
        <v>#DIV/0!</v>
      </c>
      <c r="S313" s="5">
        <f t="shared" si="20"/>
        <v>0</v>
      </c>
      <c r="T313" s="9" t="e">
        <f t="shared" si="18"/>
        <v>#DIV/0!</v>
      </c>
    </row>
    <row r="314" spans="17:20" x14ac:dyDescent="0.25">
      <c r="Q314" s="5" t="e">
        <f t="shared" si="17"/>
        <v>#DIV/0!</v>
      </c>
      <c r="R314" s="5" t="e">
        <f t="shared" si="19"/>
        <v>#DIV/0!</v>
      </c>
      <c r="S314" s="5">
        <f t="shared" si="20"/>
        <v>0</v>
      </c>
      <c r="T314" s="9" t="e">
        <f t="shared" si="18"/>
        <v>#DIV/0!</v>
      </c>
    </row>
    <row r="315" spans="17:20" x14ac:dyDescent="0.25">
      <c r="Q315" s="5" t="e">
        <f t="shared" si="17"/>
        <v>#DIV/0!</v>
      </c>
      <c r="R315" s="5" t="e">
        <f t="shared" si="19"/>
        <v>#DIV/0!</v>
      </c>
      <c r="S315" s="5">
        <f t="shared" si="20"/>
        <v>0</v>
      </c>
      <c r="T315" s="9" t="e">
        <f t="shared" si="18"/>
        <v>#DIV/0!</v>
      </c>
    </row>
    <row r="316" spans="17:20" x14ac:dyDescent="0.25">
      <c r="Q316" s="5" t="e">
        <f t="shared" si="17"/>
        <v>#DIV/0!</v>
      </c>
      <c r="R316" s="5" t="e">
        <f t="shared" si="19"/>
        <v>#DIV/0!</v>
      </c>
      <c r="S316" s="5">
        <f t="shared" si="20"/>
        <v>0</v>
      </c>
      <c r="T316" s="9" t="e">
        <f t="shared" si="18"/>
        <v>#DIV/0!</v>
      </c>
    </row>
    <row r="317" spans="17:20" x14ac:dyDescent="0.25">
      <c r="Q317" s="5" t="e">
        <f t="shared" si="17"/>
        <v>#DIV/0!</v>
      </c>
      <c r="R317" s="5" t="e">
        <f t="shared" si="19"/>
        <v>#DIV/0!</v>
      </c>
      <c r="S317" s="5">
        <f t="shared" si="20"/>
        <v>0</v>
      </c>
      <c r="T317" s="9" t="e">
        <f t="shared" si="18"/>
        <v>#DIV/0!</v>
      </c>
    </row>
    <row r="318" spans="17:20" x14ac:dyDescent="0.25">
      <c r="Q318" s="5" t="e">
        <f t="shared" si="17"/>
        <v>#DIV/0!</v>
      </c>
      <c r="R318" s="5" t="e">
        <f t="shared" si="19"/>
        <v>#DIV/0!</v>
      </c>
      <c r="S318" s="5">
        <f t="shared" si="20"/>
        <v>0</v>
      </c>
      <c r="T318" s="9" t="e">
        <f t="shared" si="18"/>
        <v>#DIV/0!</v>
      </c>
    </row>
    <row r="319" spans="17:20" x14ac:dyDescent="0.25">
      <c r="Q319" s="5" t="e">
        <f t="shared" si="17"/>
        <v>#DIV/0!</v>
      </c>
      <c r="R319" s="5" t="e">
        <f t="shared" si="19"/>
        <v>#DIV/0!</v>
      </c>
      <c r="S319" s="5">
        <f t="shared" si="20"/>
        <v>0</v>
      </c>
      <c r="T319" s="9" t="e">
        <f t="shared" si="18"/>
        <v>#DIV/0!</v>
      </c>
    </row>
    <row r="320" spans="17:20" x14ac:dyDescent="0.25">
      <c r="Q320" s="5" t="e">
        <f t="shared" si="17"/>
        <v>#DIV/0!</v>
      </c>
      <c r="R320" s="5" t="e">
        <f t="shared" si="19"/>
        <v>#DIV/0!</v>
      </c>
      <c r="S320" s="5">
        <f t="shared" si="20"/>
        <v>0</v>
      </c>
      <c r="T320" s="9" t="e">
        <f t="shared" si="18"/>
        <v>#DIV/0!</v>
      </c>
    </row>
    <row r="321" spans="17:20" x14ac:dyDescent="0.25">
      <c r="Q321" s="5" t="e">
        <f t="shared" si="17"/>
        <v>#DIV/0!</v>
      </c>
      <c r="R321" s="5" t="e">
        <f t="shared" si="19"/>
        <v>#DIV/0!</v>
      </c>
      <c r="S321" s="5">
        <f t="shared" si="20"/>
        <v>0</v>
      </c>
      <c r="T321" s="9" t="e">
        <f t="shared" si="18"/>
        <v>#DIV/0!</v>
      </c>
    </row>
    <row r="322" spans="17:20" x14ac:dyDescent="0.25">
      <c r="Q322" s="5" t="e">
        <f t="shared" si="17"/>
        <v>#DIV/0!</v>
      </c>
      <c r="R322" s="5" t="e">
        <f t="shared" si="19"/>
        <v>#DIV/0!</v>
      </c>
      <c r="S322" s="5">
        <f t="shared" si="20"/>
        <v>0</v>
      </c>
      <c r="T322" s="9" t="e">
        <f t="shared" si="18"/>
        <v>#DIV/0!</v>
      </c>
    </row>
    <row r="323" spans="17:20" x14ac:dyDescent="0.25">
      <c r="Q323" s="5" t="e">
        <f t="shared" si="17"/>
        <v>#DIV/0!</v>
      </c>
      <c r="R323" s="5" t="e">
        <f t="shared" si="19"/>
        <v>#DIV/0!</v>
      </c>
      <c r="S323" s="5">
        <f t="shared" si="20"/>
        <v>0</v>
      </c>
      <c r="T323" s="9" t="e">
        <f t="shared" si="18"/>
        <v>#DIV/0!</v>
      </c>
    </row>
    <row r="324" spans="17:20" x14ac:dyDescent="0.25">
      <c r="Q324" s="5" t="e">
        <f t="shared" si="17"/>
        <v>#DIV/0!</v>
      </c>
      <c r="R324" s="5" t="e">
        <f t="shared" si="19"/>
        <v>#DIV/0!</v>
      </c>
      <c r="S324" s="5">
        <f t="shared" si="20"/>
        <v>0</v>
      </c>
      <c r="T324" s="9" t="e">
        <f t="shared" si="18"/>
        <v>#DIV/0!</v>
      </c>
    </row>
    <row r="325" spans="17:20" x14ac:dyDescent="0.25">
      <c r="Q325" s="5" t="e">
        <f t="shared" si="17"/>
        <v>#DIV/0!</v>
      </c>
      <c r="R325" s="5" t="e">
        <f t="shared" si="19"/>
        <v>#DIV/0!</v>
      </c>
      <c r="S325" s="5">
        <f t="shared" si="20"/>
        <v>0</v>
      </c>
      <c r="T325" s="9" t="e">
        <f t="shared" si="18"/>
        <v>#DIV/0!</v>
      </c>
    </row>
    <row r="326" spans="17:20" x14ac:dyDescent="0.25">
      <c r="Q326" s="5" t="e">
        <f t="shared" ref="Q326:Q389" si="21">1-_xlfn.HYPGEOM.DIST(S326,S326,$K$43-1,$K$3,FALSE)</f>
        <v>#DIV/0!</v>
      </c>
      <c r="R326" s="5" t="e">
        <f t="shared" si="19"/>
        <v>#DIV/0!</v>
      </c>
      <c r="S326" s="5">
        <f t="shared" si="20"/>
        <v>0</v>
      </c>
      <c r="T326" s="9" t="e">
        <f t="shared" ref="T326:T389" si="22">_xlfn.HYPGEOM.DIST(S326,S326,$K$43-1,$K$3,FALSE)</f>
        <v>#DIV/0!</v>
      </c>
    </row>
    <row r="327" spans="17:20" x14ac:dyDescent="0.25">
      <c r="Q327" s="5" t="e">
        <f t="shared" si="21"/>
        <v>#DIV/0!</v>
      </c>
      <c r="R327" s="5" t="e">
        <f t="shared" ref="R327:R390" si="23">GESTEP(Q327,$D$43)</f>
        <v>#DIV/0!</v>
      </c>
      <c r="S327" s="5">
        <f t="shared" ref="S327:S390" si="24">IF($K$3-($K$3-1-S326)&lt;$K$3, $K$3-($K$3-1-S326), $K$3)</f>
        <v>0</v>
      </c>
      <c r="T327" s="9" t="e">
        <f t="shared" si="22"/>
        <v>#DIV/0!</v>
      </c>
    </row>
    <row r="328" spans="17:20" x14ac:dyDescent="0.25">
      <c r="Q328" s="5" t="e">
        <f t="shared" si="21"/>
        <v>#DIV/0!</v>
      </c>
      <c r="R328" s="5" t="e">
        <f t="shared" si="23"/>
        <v>#DIV/0!</v>
      </c>
      <c r="S328" s="5">
        <f t="shared" si="24"/>
        <v>0</v>
      </c>
      <c r="T328" s="9" t="e">
        <f t="shared" si="22"/>
        <v>#DIV/0!</v>
      </c>
    </row>
    <row r="329" spans="17:20" x14ac:dyDescent="0.25">
      <c r="Q329" s="5" t="e">
        <f t="shared" si="21"/>
        <v>#DIV/0!</v>
      </c>
      <c r="R329" s="5" t="e">
        <f t="shared" si="23"/>
        <v>#DIV/0!</v>
      </c>
      <c r="S329" s="5">
        <f t="shared" si="24"/>
        <v>0</v>
      </c>
      <c r="T329" s="9" t="e">
        <f t="shared" si="22"/>
        <v>#DIV/0!</v>
      </c>
    </row>
    <row r="330" spans="17:20" x14ac:dyDescent="0.25">
      <c r="Q330" s="5" t="e">
        <f t="shared" si="21"/>
        <v>#DIV/0!</v>
      </c>
      <c r="R330" s="5" t="e">
        <f t="shared" si="23"/>
        <v>#DIV/0!</v>
      </c>
      <c r="S330" s="5">
        <f t="shared" si="24"/>
        <v>0</v>
      </c>
      <c r="T330" s="9" t="e">
        <f t="shared" si="22"/>
        <v>#DIV/0!</v>
      </c>
    </row>
    <row r="331" spans="17:20" x14ac:dyDescent="0.25">
      <c r="Q331" s="5" t="e">
        <f t="shared" si="21"/>
        <v>#DIV/0!</v>
      </c>
      <c r="R331" s="5" t="e">
        <f t="shared" si="23"/>
        <v>#DIV/0!</v>
      </c>
      <c r="S331" s="5">
        <f t="shared" si="24"/>
        <v>0</v>
      </c>
      <c r="T331" s="9" t="e">
        <f t="shared" si="22"/>
        <v>#DIV/0!</v>
      </c>
    </row>
    <row r="332" spans="17:20" x14ac:dyDescent="0.25">
      <c r="Q332" s="5" t="e">
        <f t="shared" si="21"/>
        <v>#DIV/0!</v>
      </c>
      <c r="R332" s="5" t="e">
        <f t="shared" si="23"/>
        <v>#DIV/0!</v>
      </c>
      <c r="S332" s="5">
        <f t="shared" si="24"/>
        <v>0</v>
      </c>
      <c r="T332" s="9" t="e">
        <f t="shared" si="22"/>
        <v>#DIV/0!</v>
      </c>
    </row>
    <row r="333" spans="17:20" x14ac:dyDescent="0.25">
      <c r="Q333" s="5" t="e">
        <f t="shared" si="21"/>
        <v>#DIV/0!</v>
      </c>
      <c r="R333" s="5" t="e">
        <f t="shared" si="23"/>
        <v>#DIV/0!</v>
      </c>
      <c r="S333" s="5">
        <f t="shared" si="24"/>
        <v>0</v>
      </c>
      <c r="T333" s="9" t="e">
        <f t="shared" si="22"/>
        <v>#DIV/0!</v>
      </c>
    </row>
    <row r="334" spans="17:20" x14ac:dyDescent="0.25">
      <c r="Q334" s="5" t="e">
        <f t="shared" si="21"/>
        <v>#DIV/0!</v>
      </c>
      <c r="R334" s="5" t="e">
        <f t="shared" si="23"/>
        <v>#DIV/0!</v>
      </c>
      <c r="S334" s="5">
        <f t="shared" si="24"/>
        <v>0</v>
      </c>
      <c r="T334" s="9" t="e">
        <f t="shared" si="22"/>
        <v>#DIV/0!</v>
      </c>
    </row>
    <row r="335" spans="17:20" x14ac:dyDescent="0.25">
      <c r="Q335" s="5" t="e">
        <f t="shared" si="21"/>
        <v>#DIV/0!</v>
      </c>
      <c r="R335" s="5" t="e">
        <f t="shared" si="23"/>
        <v>#DIV/0!</v>
      </c>
      <c r="S335" s="5">
        <f t="shared" si="24"/>
        <v>0</v>
      </c>
      <c r="T335" s="9" t="e">
        <f t="shared" si="22"/>
        <v>#DIV/0!</v>
      </c>
    </row>
    <row r="336" spans="17:20" x14ac:dyDescent="0.25">
      <c r="Q336" s="5" t="e">
        <f t="shared" si="21"/>
        <v>#DIV/0!</v>
      </c>
      <c r="R336" s="5" t="e">
        <f t="shared" si="23"/>
        <v>#DIV/0!</v>
      </c>
      <c r="S336" s="5">
        <f t="shared" si="24"/>
        <v>0</v>
      </c>
      <c r="T336" s="9" t="e">
        <f t="shared" si="22"/>
        <v>#DIV/0!</v>
      </c>
    </row>
    <row r="337" spans="17:20" x14ac:dyDescent="0.25">
      <c r="Q337" s="5" t="e">
        <f t="shared" si="21"/>
        <v>#DIV/0!</v>
      </c>
      <c r="R337" s="5" t="e">
        <f t="shared" si="23"/>
        <v>#DIV/0!</v>
      </c>
      <c r="S337" s="5">
        <f t="shared" si="24"/>
        <v>0</v>
      </c>
      <c r="T337" s="9" t="e">
        <f t="shared" si="22"/>
        <v>#DIV/0!</v>
      </c>
    </row>
    <row r="338" spans="17:20" x14ac:dyDescent="0.25">
      <c r="Q338" s="5" t="e">
        <f t="shared" si="21"/>
        <v>#DIV/0!</v>
      </c>
      <c r="R338" s="5" t="e">
        <f t="shared" si="23"/>
        <v>#DIV/0!</v>
      </c>
      <c r="S338" s="5">
        <f t="shared" si="24"/>
        <v>0</v>
      </c>
      <c r="T338" s="9" t="e">
        <f t="shared" si="22"/>
        <v>#DIV/0!</v>
      </c>
    </row>
    <row r="339" spans="17:20" x14ac:dyDescent="0.25">
      <c r="Q339" s="5" t="e">
        <f t="shared" si="21"/>
        <v>#DIV/0!</v>
      </c>
      <c r="R339" s="5" t="e">
        <f t="shared" si="23"/>
        <v>#DIV/0!</v>
      </c>
      <c r="S339" s="5">
        <f t="shared" si="24"/>
        <v>0</v>
      </c>
      <c r="T339" s="9" t="e">
        <f t="shared" si="22"/>
        <v>#DIV/0!</v>
      </c>
    </row>
    <row r="340" spans="17:20" x14ac:dyDescent="0.25">
      <c r="Q340" s="5" t="e">
        <f t="shared" si="21"/>
        <v>#DIV/0!</v>
      </c>
      <c r="R340" s="5" t="e">
        <f t="shared" si="23"/>
        <v>#DIV/0!</v>
      </c>
      <c r="S340" s="5">
        <f t="shared" si="24"/>
        <v>0</v>
      </c>
      <c r="T340" s="9" t="e">
        <f t="shared" si="22"/>
        <v>#DIV/0!</v>
      </c>
    </row>
    <row r="341" spans="17:20" x14ac:dyDescent="0.25">
      <c r="Q341" s="5" t="e">
        <f t="shared" si="21"/>
        <v>#DIV/0!</v>
      </c>
      <c r="R341" s="5" t="e">
        <f t="shared" si="23"/>
        <v>#DIV/0!</v>
      </c>
      <c r="S341" s="5">
        <f t="shared" si="24"/>
        <v>0</v>
      </c>
      <c r="T341" s="9" t="e">
        <f t="shared" si="22"/>
        <v>#DIV/0!</v>
      </c>
    </row>
    <row r="342" spans="17:20" x14ac:dyDescent="0.25">
      <c r="Q342" s="5" t="e">
        <f t="shared" si="21"/>
        <v>#DIV/0!</v>
      </c>
      <c r="R342" s="5" t="e">
        <f t="shared" si="23"/>
        <v>#DIV/0!</v>
      </c>
      <c r="S342" s="5">
        <f t="shared" si="24"/>
        <v>0</v>
      </c>
      <c r="T342" s="9" t="e">
        <f t="shared" si="22"/>
        <v>#DIV/0!</v>
      </c>
    </row>
    <row r="343" spans="17:20" x14ac:dyDescent="0.25">
      <c r="Q343" s="5" t="e">
        <f t="shared" si="21"/>
        <v>#DIV/0!</v>
      </c>
      <c r="R343" s="5" t="e">
        <f t="shared" si="23"/>
        <v>#DIV/0!</v>
      </c>
      <c r="S343" s="5">
        <f t="shared" si="24"/>
        <v>0</v>
      </c>
      <c r="T343" s="9" t="e">
        <f t="shared" si="22"/>
        <v>#DIV/0!</v>
      </c>
    </row>
    <row r="344" spans="17:20" x14ac:dyDescent="0.25">
      <c r="Q344" s="5" t="e">
        <f t="shared" si="21"/>
        <v>#DIV/0!</v>
      </c>
      <c r="R344" s="5" t="e">
        <f t="shared" si="23"/>
        <v>#DIV/0!</v>
      </c>
      <c r="S344" s="5">
        <f t="shared" si="24"/>
        <v>0</v>
      </c>
      <c r="T344" s="9" t="e">
        <f t="shared" si="22"/>
        <v>#DIV/0!</v>
      </c>
    </row>
    <row r="345" spans="17:20" x14ac:dyDescent="0.25">
      <c r="Q345" s="5" t="e">
        <f t="shared" si="21"/>
        <v>#DIV/0!</v>
      </c>
      <c r="R345" s="5" t="e">
        <f t="shared" si="23"/>
        <v>#DIV/0!</v>
      </c>
      <c r="S345" s="5">
        <f t="shared" si="24"/>
        <v>0</v>
      </c>
      <c r="T345" s="9" t="e">
        <f t="shared" si="22"/>
        <v>#DIV/0!</v>
      </c>
    </row>
    <row r="346" spans="17:20" x14ac:dyDescent="0.25">
      <c r="Q346" s="5" t="e">
        <f t="shared" si="21"/>
        <v>#DIV/0!</v>
      </c>
      <c r="R346" s="5" t="e">
        <f t="shared" si="23"/>
        <v>#DIV/0!</v>
      </c>
      <c r="S346" s="5">
        <f t="shared" si="24"/>
        <v>0</v>
      </c>
      <c r="T346" s="9" t="e">
        <f t="shared" si="22"/>
        <v>#DIV/0!</v>
      </c>
    </row>
    <row r="347" spans="17:20" x14ac:dyDescent="0.25">
      <c r="Q347" s="5" t="e">
        <f t="shared" si="21"/>
        <v>#DIV/0!</v>
      </c>
      <c r="R347" s="5" t="e">
        <f t="shared" si="23"/>
        <v>#DIV/0!</v>
      </c>
      <c r="S347" s="5">
        <f t="shared" si="24"/>
        <v>0</v>
      </c>
      <c r="T347" s="9" t="e">
        <f t="shared" si="22"/>
        <v>#DIV/0!</v>
      </c>
    </row>
    <row r="348" spans="17:20" x14ac:dyDescent="0.25">
      <c r="Q348" s="5" t="e">
        <f t="shared" si="21"/>
        <v>#DIV/0!</v>
      </c>
      <c r="R348" s="5" t="e">
        <f t="shared" si="23"/>
        <v>#DIV/0!</v>
      </c>
      <c r="S348" s="5">
        <f t="shared" si="24"/>
        <v>0</v>
      </c>
      <c r="T348" s="9" t="e">
        <f t="shared" si="22"/>
        <v>#DIV/0!</v>
      </c>
    </row>
    <row r="349" spans="17:20" x14ac:dyDescent="0.25">
      <c r="Q349" s="5" t="e">
        <f t="shared" si="21"/>
        <v>#DIV/0!</v>
      </c>
      <c r="R349" s="5" t="e">
        <f t="shared" si="23"/>
        <v>#DIV/0!</v>
      </c>
      <c r="S349" s="5">
        <f t="shared" si="24"/>
        <v>0</v>
      </c>
      <c r="T349" s="9" t="e">
        <f t="shared" si="22"/>
        <v>#DIV/0!</v>
      </c>
    </row>
    <row r="350" spans="17:20" x14ac:dyDescent="0.25">
      <c r="Q350" s="5" t="e">
        <f t="shared" si="21"/>
        <v>#DIV/0!</v>
      </c>
      <c r="R350" s="5" t="e">
        <f t="shared" si="23"/>
        <v>#DIV/0!</v>
      </c>
      <c r="S350" s="5">
        <f t="shared" si="24"/>
        <v>0</v>
      </c>
      <c r="T350" s="9" t="e">
        <f t="shared" si="22"/>
        <v>#DIV/0!</v>
      </c>
    </row>
    <row r="351" spans="17:20" x14ac:dyDescent="0.25">
      <c r="Q351" s="5" t="e">
        <f t="shared" si="21"/>
        <v>#DIV/0!</v>
      </c>
      <c r="R351" s="5" t="e">
        <f t="shared" si="23"/>
        <v>#DIV/0!</v>
      </c>
      <c r="S351" s="5">
        <f t="shared" si="24"/>
        <v>0</v>
      </c>
      <c r="T351" s="9" t="e">
        <f t="shared" si="22"/>
        <v>#DIV/0!</v>
      </c>
    </row>
    <row r="352" spans="17:20" x14ac:dyDescent="0.25">
      <c r="Q352" s="5" t="e">
        <f t="shared" si="21"/>
        <v>#DIV/0!</v>
      </c>
      <c r="R352" s="5" t="e">
        <f t="shared" si="23"/>
        <v>#DIV/0!</v>
      </c>
      <c r="S352" s="5">
        <f t="shared" si="24"/>
        <v>0</v>
      </c>
      <c r="T352" s="9" t="e">
        <f t="shared" si="22"/>
        <v>#DIV/0!</v>
      </c>
    </row>
    <row r="353" spans="17:20" x14ac:dyDescent="0.25">
      <c r="Q353" s="5" t="e">
        <f t="shared" si="21"/>
        <v>#DIV/0!</v>
      </c>
      <c r="R353" s="5" t="e">
        <f t="shared" si="23"/>
        <v>#DIV/0!</v>
      </c>
      <c r="S353" s="5">
        <f t="shared" si="24"/>
        <v>0</v>
      </c>
      <c r="T353" s="9" t="e">
        <f t="shared" si="22"/>
        <v>#DIV/0!</v>
      </c>
    </row>
    <row r="354" spans="17:20" x14ac:dyDescent="0.25">
      <c r="Q354" s="5" t="e">
        <f t="shared" si="21"/>
        <v>#DIV/0!</v>
      </c>
      <c r="R354" s="5" t="e">
        <f t="shared" si="23"/>
        <v>#DIV/0!</v>
      </c>
      <c r="S354" s="5">
        <f t="shared" si="24"/>
        <v>0</v>
      </c>
      <c r="T354" s="9" t="e">
        <f t="shared" si="22"/>
        <v>#DIV/0!</v>
      </c>
    </row>
    <row r="355" spans="17:20" x14ac:dyDescent="0.25">
      <c r="Q355" s="5" t="e">
        <f t="shared" si="21"/>
        <v>#DIV/0!</v>
      </c>
      <c r="R355" s="5" t="e">
        <f t="shared" si="23"/>
        <v>#DIV/0!</v>
      </c>
      <c r="S355" s="5">
        <f t="shared" si="24"/>
        <v>0</v>
      </c>
      <c r="T355" s="9" t="e">
        <f t="shared" si="22"/>
        <v>#DIV/0!</v>
      </c>
    </row>
    <row r="356" spans="17:20" x14ac:dyDescent="0.25">
      <c r="Q356" s="5" t="e">
        <f t="shared" si="21"/>
        <v>#DIV/0!</v>
      </c>
      <c r="R356" s="5" t="e">
        <f t="shared" si="23"/>
        <v>#DIV/0!</v>
      </c>
      <c r="S356" s="5">
        <f t="shared" si="24"/>
        <v>0</v>
      </c>
      <c r="T356" s="9" t="e">
        <f t="shared" si="22"/>
        <v>#DIV/0!</v>
      </c>
    </row>
    <row r="357" spans="17:20" x14ac:dyDescent="0.25">
      <c r="Q357" s="5" t="e">
        <f t="shared" si="21"/>
        <v>#DIV/0!</v>
      </c>
      <c r="R357" s="5" t="e">
        <f t="shared" si="23"/>
        <v>#DIV/0!</v>
      </c>
      <c r="S357" s="5">
        <f t="shared" si="24"/>
        <v>0</v>
      </c>
      <c r="T357" s="9" t="e">
        <f t="shared" si="22"/>
        <v>#DIV/0!</v>
      </c>
    </row>
    <row r="358" spans="17:20" x14ac:dyDescent="0.25">
      <c r="Q358" s="5" t="e">
        <f t="shared" si="21"/>
        <v>#DIV/0!</v>
      </c>
      <c r="R358" s="5" t="e">
        <f t="shared" si="23"/>
        <v>#DIV/0!</v>
      </c>
      <c r="S358" s="5">
        <f t="shared" si="24"/>
        <v>0</v>
      </c>
      <c r="T358" s="9" t="e">
        <f t="shared" si="22"/>
        <v>#DIV/0!</v>
      </c>
    </row>
    <row r="359" spans="17:20" x14ac:dyDescent="0.25">
      <c r="Q359" s="5" t="e">
        <f t="shared" si="21"/>
        <v>#DIV/0!</v>
      </c>
      <c r="R359" s="5" t="e">
        <f t="shared" si="23"/>
        <v>#DIV/0!</v>
      </c>
      <c r="S359" s="5">
        <f t="shared" si="24"/>
        <v>0</v>
      </c>
      <c r="T359" s="9" t="e">
        <f t="shared" si="22"/>
        <v>#DIV/0!</v>
      </c>
    </row>
    <row r="360" spans="17:20" x14ac:dyDescent="0.25">
      <c r="Q360" s="5" t="e">
        <f t="shared" si="21"/>
        <v>#DIV/0!</v>
      </c>
      <c r="R360" s="5" t="e">
        <f t="shared" si="23"/>
        <v>#DIV/0!</v>
      </c>
      <c r="S360" s="5">
        <f t="shared" si="24"/>
        <v>0</v>
      </c>
      <c r="T360" s="9" t="e">
        <f t="shared" si="22"/>
        <v>#DIV/0!</v>
      </c>
    </row>
    <row r="361" spans="17:20" x14ac:dyDescent="0.25">
      <c r="Q361" s="5" t="e">
        <f t="shared" si="21"/>
        <v>#DIV/0!</v>
      </c>
      <c r="R361" s="5" t="e">
        <f t="shared" si="23"/>
        <v>#DIV/0!</v>
      </c>
      <c r="S361" s="5">
        <f t="shared" si="24"/>
        <v>0</v>
      </c>
      <c r="T361" s="9" t="e">
        <f t="shared" si="22"/>
        <v>#DIV/0!</v>
      </c>
    </row>
    <row r="362" spans="17:20" x14ac:dyDescent="0.25">
      <c r="Q362" s="5" t="e">
        <f t="shared" si="21"/>
        <v>#DIV/0!</v>
      </c>
      <c r="R362" s="5" t="e">
        <f t="shared" si="23"/>
        <v>#DIV/0!</v>
      </c>
      <c r="S362" s="5">
        <f t="shared" si="24"/>
        <v>0</v>
      </c>
      <c r="T362" s="9" t="e">
        <f t="shared" si="22"/>
        <v>#DIV/0!</v>
      </c>
    </row>
    <row r="363" spans="17:20" x14ac:dyDescent="0.25">
      <c r="Q363" s="5" t="e">
        <f t="shared" si="21"/>
        <v>#DIV/0!</v>
      </c>
      <c r="R363" s="5" t="e">
        <f t="shared" si="23"/>
        <v>#DIV/0!</v>
      </c>
      <c r="S363" s="5">
        <f t="shared" si="24"/>
        <v>0</v>
      </c>
      <c r="T363" s="9" t="e">
        <f t="shared" si="22"/>
        <v>#DIV/0!</v>
      </c>
    </row>
    <row r="364" spans="17:20" x14ac:dyDescent="0.25">
      <c r="Q364" s="5" t="e">
        <f t="shared" si="21"/>
        <v>#DIV/0!</v>
      </c>
      <c r="R364" s="5" t="e">
        <f t="shared" si="23"/>
        <v>#DIV/0!</v>
      </c>
      <c r="S364" s="5">
        <f t="shared" si="24"/>
        <v>0</v>
      </c>
      <c r="T364" s="9" t="e">
        <f t="shared" si="22"/>
        <v>#DIV/0!</v>
      </c>
    </row>
    <row r="365" spans="17:20" x14ac:dyDescent="0.25">
      <c r="Q365" s="5" t="e">
        <f t="shared" si="21"/>
        <v>#DIV/0!</v>
      </c>
      <c r="R365" s="5" t="e">
        <f t="shared" si="23"/>
        <v>#DIV/0!</v>
      </c>
      <c r="S365" s="5">
        <f t="shared" si="24"/>
        <v>0</v>
      </c>
      <c r="T365" s="9" t="e">
        <f t="shared" si="22"/>
        <v>#DIV/0!</v>
      </c>
    </row>
    <row r="366" spans="17:20" x14ac:dyDescent="0.25">
      <c r="Q366" s="5" t="e">
        <f t="shared" si="21"/>
        <v>#DIV/0!</v>
      </c>
      <c r="R366" s="5" t="e">
        <f t="shared" si="23"/>
        <v>#DIV/0!</v>
      </c>
      <c r="S366" s="5">
        <f t="shared" si="24"/>
        <v>0</v>
      </c>
      <c r="T366" s="9" t="e">
        <f t="shared" si="22"/>
        <v>#DIV/0!</v>
      </c>
    </row>
    <row r="367" spans="17:20" x14ac:dyDescent="0.25">
      <c r="Q367" s="5" t="e">
        <f t="shared" si="21"/>
        <v>#DIV/0!</v>
      </c>
      <c r="R367" s="5" t="e">
        <f t="shared" si="23"/>
        <v>#DIV/0!</v>
      </c>
      <c r="S367" s="5">
        <f t="shared" si="24"/>
        <v>0</v>
      </c>
      <c r="T367" s="9" t="e">
        <f t="shared" si="22"/>
        <v>#DIV/0!</v>
      </c>
    </row>
    <row r="368" spans="17:20" x14ac:dyDescent="0.25">
      <c r="Q368" s="5" t="e">
        <f t="shared" si="21"/>
        <v>#DIV/0!</v>
      </c>
      <c r="R368" s="5" t="e">
        <f t="shared" si="23"/>
        <v>#DIV/0!</v>
      </c>
      <c r="S368" s="5">
        <f t="shared" si="24"/>
        <v>0</v>
      </c>
      <c r="T368" s="9" t="e">
        <f t="shared" si="22"/>
        <v>#DIV/0!</v>
      </c>
    </row>
    <row r="369" spans="17:20" x14ac:dyDescent="0.25">
      <c r="Q369" s="5" t="e">
        <f t="shared" si="21"/>
        <v>#DIV/0!</v>
      </c>
      <c r="R369" s="5" t="e">
        <f t="shared" si="23"/>
        <v>#DIV/0!</v>
      </c>
      <c r="S369" s="5">
        <f t="shared" si="24"/>
        <v>0</v>
      </c>
      <c r="T369" s="9" t="e">
        <f t="shared" si="22"/>
        <v>#DIV/0!</v>
      </c>
    </row>
    <row r="370" spans="17:20" x14ac:dyDescent="0.25">
      <c r="Q370" s="5" t="e">
        <f t="shared" si="21"/>
        <v>#DIV/0!</v>
      </c>
      <c r="R370" s="5" t="e">
        <f t="shared" si="23"/>
        <v>#DIV/0!</v>
      </c>
      <c r="S370" s="5">
        <f t="shared" si="24"/>
        <v>0</v>
      </c>
      <c r="T370" s="9" t="e">
        <f t="shared" si="22"/>
        <v>#DIV/0!</v>
      </c>
    </row>
    <row r="371" spans="17:20" x14ac:dyDescent="0.25">
      <c r="Q371" s="5" t="e">
        <f t="shared" si="21"/>
        <v>#DIV/0!</v>
      </c>
      <c r="R371" s="5" t="e">
        <f t="shared" si="23"/>
        <v>#DIV/0!</v>
      </c>
      <c r="S371" s="5">
        <f t="shared" si="24"/>
        <v>0</v>
      </c>
      <c r="T371" s="9" t="e">
        <f t="shared" si="22"/>
        <v>#DIV/0!</v>
      </c>
    </row>
    <row r="372" spans="17:20" x14ac:dyDescent="0.25">
      <c r="Q372" s="5" t="e">
        <f t="shared" si="21"/>
        <v>#DIV/0!</v>
      </c>
      <c r="R372" s="5" t="e">
        <f t="shared" si="23"/>
        <v>#DIV/0!</v>
      </c>
      <c r="S372" s="5">
        <f t="shared" si="24"/>
        <v>0</v>
      </c>
      <c r="T372" s="9" t="e">
        <f t="shared" si="22"/>
        <v>#DIV/0!</v>
      </c>
    </row>
    <row r="373" spans="17:20" x14ac:dyDescent="0.25">
      <c r="Q373" s="5" t="e">
        <f t="shared" si="21"/>
        <v>#DIV/0!</v>
      </c>
      <c r="R373" s="5" t="e">
        <f t="shared" si="23"/>
        <v>#DIV/0!</v>
      </c>
      <c r="S373" s="5">
        <f t="shared" si="24"/>
        <v>0</v>
      </c>
      <c r="T373" s="9" t="e">
        <f t="shared" si="22"/>
        <v>#DIV/0!</v>
      </c>
    </row>
    <row r="374" spans="17:20" x14ac:dyDescent="0.25">
      <c r="Q374" s="5" t="e">
        <f t="shared" si="21"/>
        <v>#DIV/0!</v>
      </c>
      <c r="R374" s="5" t="e">
        <f t="shared" si="23"/>
        <v>#DIV/0!</v>
      </c>
      <c r="S374" s="5">
        <f t="shared" si="24"/>
        <v>0</v>
      </c>
      <c r="T374" s="9" t="e">
        <f t="shared" si="22"/>
        <v>#DIV/0!</v>
      </c>
    </row>
    <row r="375" spans="17:20" x14ac:dyDescent="0.25">
      <c r="Q375" s="5" t="e">
        <f t="shared" si="21"/>
        <v>#DIV/0!</v>
      </c>
      <c r="R375" s="5" t="e">
        <f t="shared" si="23"/>
        <v>#DIV/0!</v>
      </c>
      <c r="S375" s="5">
        <f t="shared" si="24"/>
        <v>0</v>
      </c>
      <c r="T375" s="9" t="e">
        <f t="shared" si="22"/>
        <v>#DIV/0!</v>
      </c>
    </row>
    <row r="376" spans="17:20" x14ac:dyDescent="0.25">
      <c r="Q376" s="5" t="e">
        <f t="shared" si="21"/>
        <v>#DIV/0!</v>
      </c>
      <c r="R376" s="5" t="e">
        <f t="shared" si="23"/>
        <v>#DIV/0!</v>
      </c>
      <c r="S376" s="5">
        <f t="shared" si="24"/>
        <v>0</v>
      </c>
      <c r="T376" s="9" t="e">
        <f t="shared" si="22"/>
        <v>#DIV/0!</v>
      </c>
    </row>
    <row r="377" spans="17:20" x14ac:dyDescent="0.25">
      <c r="Q377" s="5" t="e">
        <f t="shared" si="21"/>
        <v>#DIV/0!</v>
      </c>
      <c r="R377" s="5" t="e">
        <f t="shared" si="23"/>
        <v>#DIV/0!</v>
      </c>
      <c r="S377" s="5">
        <f t="shared" si="24"/>
        <v>0</v>
      </c>
      <c r="T377" s="9" t="e">
        <f t="shared" si="22"/>
        <v>#DIV/0!</v>
      </c>
    </row>
    <row r="378" spans="17:20" x14ac:dyDescent="0.25">
      <c r="Q378" s="5" t="e">
        <f t="shared" si="21"/>
        <v>#DIV/0!</v>
      </c>
      <c r="R378" s="5" t="e">
        <f t="shared" si="23"/>
        <v>#DIV/0!</v>
      </c>
      <c r="S378" s="5">
        <f t="shared" si="24"/>
        <v>0</v>
      </c>
      <c r="T378" s="9" t="e">
        <f t="shared" si="22"/>
        <v>#DIV/0!</v>
      </c>
    </row>
    <row r="379" spans="17:20" x14ac:dyDescent="0.25">
      <c r="Q379" s="5" t="e">
        <f t="shared" si="21"/>
        <v>#DIV/0!</v>
      </c>
      <c r="R379" s="5" t="e">
        <f t="shared" si="23"/>
        <v>#DIV/0!</v>
      </c>
      <c r="S379" s="5">
        <f t="shared" si="24"/>
        <v>0</v>
      </c>
      <c r="T379" s="9" t="e">
        <f t="shared" si="22"/>
        <v>#DIV/0!</v>
      </c>
    </row>
    <row r="380" spans="17:20" x14ac:dyDescent="0.25">
      <c r="Q380" s="5" t="e">
        <f t="shared" si="21"/>
        <v>#DIV/0!</v>
      </c>
      <c r="R380" s="5" t="e">
        <f t="shared" si="23"/>
        <v>#DIV/0!</v>
      </c>
      <c r="S380" s="5">
        <f t="shared" si="24"/>
        <v>0</v>
      </c>
      <c r="T380" s="9" t="e">
        <f t="shared" si="22"/>
        <v>#DIV/0!</v>
      </c>
    </row>
    <row r="381" spans="17:20" x14ac:dyDescent="0.25">
      <c r="Q381" s="5" t="e">
        <f t="shared" si="21"/>
        <v>#DIV/0!</v>
      </c>
      <c r="R381" s="5" t="e">
        <f t="shared" si="23"/>
        <v>#DIV/0!</v>
      </c>
      <c r="S381" s="5">
        <f t="shared" si="24"/>
        <v>0</v>
      </c>
      <c r="T381" s="9" t="e">
        <f t="shared" si="22"/>
        <v>#DIV/0!</v>
      </c>
    </row>
    <row r="382" spans="17:20" x14ac:dyDescent="0.25">
      <c r="Q382" s="5" t="e">
        <f t="shared" si="21"/>
        <v>#DIV/0!</v>
      </c>
      <c r="R382" s="5" t="e">
        <f t="shared" si="23"/>
        <v>#DIV/0!</v>
      </c>
      <c r="S382" s="5">
        <f t="shared" si="24"/>
        <v>0</v>
      </c>
      <c r="T382" s="9" t="e">
        <f t="shared" si="22"/>
        <v>#DIV/0!</v>
      </c>
    </row>
    <row r="383" spans="17:20" x14ac:dyDescent="0.25">
      <c r="Q383" s="5" t="e">
        <f t="shared" si="21"/>
        <v>#DIV/0!</v>
      </c>
      <c r="R383" s="5" t="e">
        <f t="shared" si="23"/>
        <v>#DIV/0!</v>
      </c>
      <c r="S383" s="5">
        <f t="shared" si="24"/>
        <v>0</v>
      </c>
      <c r="T383" s="9" t="e">
        <f t="shared" si="22"/>
        <v>#DIV/0!</v>
      </c>
    </row>
    <row r="384" spans="17:20" x14ac:dyDescent="0.25">
      <c r="Q384" s="5" t="e">
        <f t="shared" si="21"/>
        <v>#DIV/0!</v>
      </c>
      <c r="R384" s="5" t="e">
        <f t="shared" si="23"/>
        <v>#DIV/0!</v>
      </c>
      <c r="S384" s="5">
        <f t="shared" si="24"/>
        <v>0</v>
      </c>
      <c r="T384" s="9" t="e">
        <f t="shared" si="22"/>
        <v>#DIV/0!</v>
      </c>
    </row>
    <row r="385" spans="17:20" x14ac:dyDescent="0.25">
      <c r="Q385" s="5" t="e">
        <f t="shared" si="21"/>
        <v>#DIV/0!</v>
      </c>
      <c r="R385" s="5" t="e">
        <f t="shared" si="23"/>
        <v>#DIV/0!</v>
      </c>
      <c r="S385" s="5">
        <f t="shared" si="24"/>
        <v>0</v>
      </c>
      <c r="T385" s="9" t="e">
        <f t="shared" si="22"/>
        <v>#DIV/0!</v>
      </c>
    </row>
    <row r="386" spans="17:20" x14ac:dyDescent="0.25">
      <c r="Q386" s="5" t="e">
        <f t="shared" si="21"/>
        <v>#DIV/0!</v>
      </c>
      <c r="R386" s="5" t="e">
        <f t="shared" si="23"/>
        <v>#DIV/0!</v>
      </c>
      <c r="S386" s="5">
        <f t="shared" si="24"/>
        <v>0</v>
      </c>
      <c r="T386" s="9" t="e">
        <f t="shared" si="22"/>
        <v>#DIV/0!</v>
      </c>
    </row>
    <row r="387" spans="17:20" x14ac:dyDescent="0.25">
      <c r="Q387" s="5" t="e">
        <f t="shared" si="21"/>
        <v>#DIV/0!</v>
      </c>
      <c r="R387" s="5" t="e">
        <f t="shared" si="23"/>
        <v>#DIV/0!</v>
      </c>
      <c r="S387" s="5">
        <f t="shared" si="24"/>
        <v>0</v>
      </c>
      <c r="T387" s="9" t="e">
        <f t="shared" si="22"/>
        <v>#DIV/0!</v>
      </c>
    </row>
    <row r="388" spans="17:20" x14ac:dyDescent="0.25">
      <c r="Q388" s="5" t="e">
        <f t="shared" si="21"/>
        <v>#DIV/0!</v>
      </c>
      <c r="R388" s="5" t="e">
        <f t="shared" si="23"/>
        <v>#DIV/0!</v>
      </c>
      <c r="S388" s="5">
        <f t="shared" si="24"/>
        <v>0</v>
      </c>
      <c r="T388" s="9" t="e">
        <f t="shared" si="22"/>
        <v>#DIV/0!</v>
      </c>
    </row>
    <row r="389" spans="17:20" x14ac:dyDescent="0.25">
      <c r="Q389" s="5" t="e">
        <f t="shared" si="21"/>
        <v>#DIV/0!</v>
      </c>
      <c r="R389" s="5" t="e">
        <f t="shared" si="23"/>
        <v>#DIV/0!</v>
      </c>
      <c r="S389" s="5">
        <f t="shared" si="24"/>
        <v>0</v>
      </c>
      <c r="T389" s="9" t="e">
        <f t="shared" si="22"/>
        <v>#DIV/0!</v>
      </c>
    </row>
    <row r="390" spans="17:20" x14ac:dyDescent="0.25">
      <c r="Q390" s="5" t="e">
        <f t="shared" ref="Q390:Q453" si="25">1-_xlfn.HYPGEOM.DIST(S390,S390,$K$43-1,$K$3,FALSE)</f>
        <v>#DIV/0!</v>
      </c>
      <c r="R390" s="5" t="e">
        <f t="shared" si="23"/>
        <v>#DIV/0!</v>
      </c>
      <c r="S390" s="5">
        <f t="shared" si="24"/>
        <v>0</v>
      </c>
      <c r="T390" s="9" t="e">
        <f t="shared" ref="T390:T453" si="26">_xlfn.HYPGEOM.DIST(S390,S390,$K$43-1,$K$3,FALSE)</f>
        <v>#DIV/0!</v>
      </c>
    </row>
    <row r="391" spans="17:20" x14ac:dyDescent="0.25">
      <c r="Q391" s="5" t="e">
        <f t="shared" si="25"/>
        <v>#DIV/0!</v>
      </c>
      <c r="R391" s="5" t="e">
        <f t="shared" ref="R391:R454" si="27">GESTEP(Q391,$D$43)</f>
        <v>#DIV/0!</v>
      </c>
      <c r="S391" s="5">
        <f t="shared" ref="S391:S454" si="28">IF($K$3-($K$3-1-S390)&lt;$K$3, $K$3-($K$3-1-S390), $K$3)</f>
        <v>0</v>
      </c>
      <c r="T391" s="9" t="e">
        <f t="shared" si="26"/>
        <v>#DIV/0!</v>
      </c>
    </row>
    <row r="392" spans="17:20" x14ac:dyDescent="0.25">
      <c r="Q392" s="5" t="e">
        <f t="shared" si="25"/>
        <v>#DIV/0!</v>
      </c>
      <c r="R392" s="5" t="e">
        <f t="shared" si="27"/>
        <v>#DIV/0!</v>
      </c>
      <c r="S392" s="5">
        <f t="shared" si="28"/>
        <v>0</v>
      </c>
      <c r="T392" s="9" t="e">
        <f t="shared" si="26"/>
        <v>#DIV/0!</v>
      </c>
    </row>
    <row r="393" spans="17:20" x14ac:dyDescent="0.25">
      <c r="Q393" s="5" t="e">
        <f t="shared" si="25"/>
        <v>#DIV/0!</v>
      </c>
      <c r="R393" s="5" t="e">
        <f t="shared" si="27"/>
        <v>#DIV/0!</v>
      </c>
      <c r="S393" s="5">
        <f t="shared" si="28"/>
        <v>0</v>
      </c>
      <c r="T393" s="9" t="e">
        <f t="shared" si="26"/>
        <v>#DIV/0!</v>
      </c>
    </row>
    <row r="394" spans="17:20" x14ac:dyDescent="0.25">
      <c r="Q394" s="5" t="e">
        <f t="shared" si="25"/>
        <v>#DIV/0!</v>
      </c>
      <c r="R394" s="5" t="e">
        <f t="shared" si="27"/>
        <v>#DIV/0!</v>
      </c>
      <c r="S394" s="5">
        <f t="shared" si="28"/>
        <v>0</v>
      </c>
      <c r="T394" s="9" t="e">
        <f t="shared" si="26"/>
        <v>#DIV/0!</v>
      </c>
    </row>
    <row r="395" spans="17:20" x14ac:dyDescent="0.25">
      <c r="Q395" s="5" t="e">
        <f t="shared" si="25"/>
        <v>#DIV/0!</v>
      </c>
      <c r="R395" s="5" t="e">
        <f t="shared" si="27"/>
        <v>#DIV/0!</v>
      </c>
      <c r="S395" s="5">
        <f t="shared" si="28"/>
        <v>0</v>
      </c>
      <c r="T395" s="9" t="e">
        <f t="shared" si="26"/>
        <v>#DIV/0!</v>
      </c>
    </row>
    <row r="396" spans="17:20" x14ac:dyDescent="0.25">
      <c r="Q396" s="5" t="e">
        <f t="shared" si="25"/>
        <v>#DIV/0!</v>
      </c>
      <c r="R396" s="5" t="e">
        <f t="shared" si="27"/>
        <v>#DIV/0!</v>
      </c>
      <c r="S396" s="5">
        <f t="shared" si="28"/>
        <v>0</v>
      </c>
      <c r="T396" s="9" t="e">
        <f t="shared" si="26"/>
        <v>#DIV/0!</v>
      </c>
    </row>
    <row r="397" spans="17:20" x14ac:dyDescent="0.25">
      <c r="Q397" s="5" t="e">
        <f t="shared" si="25"/>
        <v>#DIV/0!</v>
      </c>
      <c r="R397" s="5" t="e">
        <f t="shared" si="27"/>
        <v>#DIV/0!</v>
      </c>
      <c r="S397" s="5">
        <f t="shared" si="28"/>
        <v>0</v>
      </c>
      <c r="T397" s="9" t="e">
        <f t="shared" si="26"/>
        <v>#DIV/0!</v>
      </c>
    </row>
    <row r="398" spans="17:20" x14ac:dyDescent="0.25">
      <c r="Q398" s="5" t="e">
        <f t="shared" si="25"/>
        <v>#DIV/0!</v>
      </c>
      <c r="R398" s="5" t="e">
        <f t="shared" si="27"/>
        <v>#DIV/0!</v>
      </c>
      <c r="S398" s="5">
        <f t="shared" si="28"/>
        <v>0</v>
      </c>
      <c r="T398" s="9" t="e">
        <f t="shared" si="26"/>
        <v>#DIV/0!</v>
      </c>
    </row>
    <row r="399" spans="17:20" x14ac:dyDescent="0.25">
      <c r="Q399" s="5" t="e">
        <f t="shared" si="25"/>
        <v>#DIV/0!</v>
      </c>
      <c r="R399" s="5" t="e">
        <f t="shared" si="27"/>
        <v>#DIV/0!</v>
      </c>
      <c r="S399" s="5">
        <f t="shared" si="28"/>
        <v>0</v>
      </c>
      <c r="T399" s="9" t="e">
        <f t="shared" si="26"/>
        <v>#DIV/0!</v>
      </c>
    </row>
    <row r="400" spans="17:20" x14ac:dyDescent="0.25">
      <c r="Q400" s="5" t="e">
        <f t="shared" si="25"/>
        <v>#DIV/0!</v>
      </c>
      <c r="R400" s="5" t="e">
        <f t="shared" si="27"/>
        <v>#DIV/0!</v>
      </c>
      <c r="S400" s="5">
        <f t="shared" si="28"/>
        <v>0</v>
      </c>
      <c r="T400" s="9" t="e">
        <f t="shared" si="26"/>
        <v>#DIV/0!</v>
      </c>
    </row>
    <row r="401" spans="17:20" x14ac:dyDescent="0.25">
      <c r="Q401" s="5" t="e">
        <f t="shared" si="25"/>
        <v>#DIV/0!</v>
      </c>
      <c r="R401" s="5" t="e">
        <f t="shared" si="27"/>
        <v>#DIV/0!</v>
      </c>
      <c r="S401" s="5">
        <f t="shared" si="28"/>
        <v>0</v>
      </c>
      <c r="T401" s="9" t="e">
        <f t="shared" si="26"/>
        <v>#DIV/0!</v>
      </c>
    </row>
    <row r="402" spans="17:20" x14ac:dyDescent="0.25">
      <c r="Q402" s="5" t="e">
        <f t="shared" si="25"/>
        <v>#DIV/0!</v>
      </c>
      <c r="R402" s="5" t="e">
        <f t="shared" si="27"/>
        <v>#DIV/0!</v>
      </c>
      <c r="S402" s="5">
        <f t="shared" si="28"/>
        <v>0</v>
      </c>
      <c r="T402" s="9" t="e">
        <f t="shared" si="26"/>
        <v>#DIV/0!</v>
      </c>
    </row>
    <row r="403" spans="17:20" x14ac:dyDescent="0.25">
      <c r="Q403" s="5" t="e">
        <f t="shared" si="25"/>
        <v>#DIV/0!</v>
      </c>
      <c r="R403" s="5" t="e">
        <f t="shared" si="27"/>
        <v>#DIV/0!</v>
      </c>
      <c r="S403" s="5">
        <f t="shared" si="28"/>
        <v>0</v>
      </c>
      <c r="T403" s="9" t="e">
        <f t="shared" si="26"/>
        <v>#DIV/0!</v>
      </c>
    </row>
    <row r="404" spans="17:20" x14ac:dyDescent="0.25">
      <c r="Q404" s="5" t="e">
        <f t="shared" si="25"/>
        <v>#DIV/0!</v>
      </c>
      <c r="R404" s="5" t="e">
        <f t="shared" si="27"/>
        <v>#DIV/0!</v>
      </c>
      <c r="S404" s="5">
        <f t="shared" si="28"/>
        <v>0</v>
      </c>
      <c r="T404" s="9" t="e">
        <f t="shared" si="26"/>
        <v>#DIV/0!</v>
      </c>
    </row>
    <row r="405" spans="17:20" x14ac:dyDescent="0.25">
      <c r="Q405" s="5" t="e">
        <f t="shared" si="25"/>
        <v>#DIV/0!</v>
      </c>
      <c r="R405" s="5" t="e">
        <f t="shared" si="27"/>
        <v>#DIV/0!</v>
      </c>
      <c r="S405" s="5">
        <f t="shared" si="28"/>
        <v>0</v>
      </c>
      <c r="T405" s="9" t="e">
        <f t="shared" si="26"/>
        <v>#DIV/0!</v>
      </c>
    </row>
    <row r="406" spans="17:20" x14ac:dyDescent="0.25">
      <c r="Q406" s="5" t="e">
        <f t="shared" si="25"/>
        <v>#DIV/0!</v>
      </c>
      <c r="R406" s="5" t="e">
        <f t="shared" si="27"/>
        <v>#DIV/0!</v>
      </c>
      <c r="S406" s="5">
        <f t="shared" si="28"/>
        <v>0</v>
      </c>
      <c r="T406" s="9" t="e">
        <f t="shared" si="26"/>
        <v>#DIV/0!</v>
      </c>
    </row>
    <row r="407" spans="17:20" x14ac:dyDescent="0.25">
      <c r="Q407" s="5" t="e">
        <f t="shared" si="25"/>
        <v>#DIV/0!</v>
      </c>
      <c r="R407" s="5" t="e">
        <f t="shared" si="27"/>
        <v>#DIV/0!</v>
      </c>
      <c r="S407" s="5">
        <f t="shared" si="28"/>
        <v>0</v>
      </c>
      <c r="T407" s="9" t="e">
        <f t="shared" si="26"/>
        <v>#DIV/0!</v>
      </c>
    </row>
    <row r="408" spans="17:20" x14ac:dyDescent="0.25">
      <c r="Q408" s="5" t="e">
        <f t="shared" si="25"/>
        <v>#DIV/0!</v>
      </c>
      <c r="R408" s="5" t="e">
        <f t="shared" si="27"/>
        <v>#DIV/0!</v>
      </c>
      <c r="S408" s="5">
        <f t="shared" si="28"/>
        <v>0</v>
      </c>
      <c r="T408" s="9" t="e">
        <f t="shared" si="26"/>
        <v>#DIV/0!</v>
      </c>
    </row>
    <row r="409" spans="17:20" x14ac:dyDescent="0.25">
      <c r="Q409" s="5" t="e">
        <f t="shared" si="25"/>
        <v>#DIV/0!</v>
      </c>
      <c r="R409" s="5" t="e">
        <f t="shared" si="27"/>
        <v>#DIV/0!</v>
      </c>
      <c r="S409" s="5">
        <f t="shared" si="28"/>
        <v>0</v>
      </c>
      <c r="T409" s="9" t="e">
        <f t="shared" si="26"/>
        <v>#DIV/0!</v>
      </c>
    </row>
    <row r="410" spans="17:20" x14ac:dyDescent="0.25">
      <c r="Q410" s="5" t="e">
        <f t="shared" si="25"/>
        <v>#DIV/0!</v>
      </c>
      <c r="R410" s="5" t="e">
        <f t="shared" si="27"/>
        <v>#DIV/0!</v>
      </c>
      <c r="S410" s="5">
        <f t="shared" si="28"/>
        <v>0</v>
      </c>
      <c r="T410" s="9" t="e">
        <f t="shared" si="26"/>
        <v>#DIV/0!</v>
      </c>
    </row>
    <row r="411" spans="17:20" x14ac:dyDescent="0.25">
      <c r="Q411" s="5" t="e">
        <f t="shared" si="25"/>
        <v>#DIV/0!</v>
      </c>
      <c r="R411" s="5" t="e">
        <f t="shared" si="27"/>
        <v>#DIV/0!</v>
      </c>
      <c r="S411" s="5">
        <f t="shared" si="28"/>
        <v>0</v>
      </c>
      <c r="T411" s="9" t="e">
        <f t="shared" si="26"/>
        <v>#DIV/0!</v>
      </c>
    </row>
    <row r="412" spans="17:20" x14ac:dyDescent="0.25">
      <c r="Q412" s="5" t="e">
        <f t="shared" si="25"/>
        <v>#DIV/0!</v>
      </c>
      <c r="R412" s="5" t="e">
        <f t="shared" si="27"/>
        <v>#DIV/0!</v>
      </c>
      <c r="S412" s="5">
        <f t="shared" si="28"/>
        <v>0</v>
      </c>
      <c r="T412" s="9" t="e">
        <f t="shared" si="26"/>
        <v>#DIV/0!</v>
      </c>
    </row>
    <row r="413" spans="17:20" x14ac:dyDescent="0.25">
      <c r="Q413" s="5" t="e">
        <f t="shared" si="25"/>
        <v>#DIV/0!</v>
      </c>
      <c r="R413" s="5" t="e">
        <f t="shared" si="27"/>
        <v>#DIV/0!</v>
      </c>
      <c r="S413" s="5">
        <f t="shared" si="28"/>
        <v>0</v>
      </c>
      <c r="T413" s="9" t="e">
        <f t="shared" si="26"/>
        <v>#DIV/0!</v>
      </c>
    </row>
    <row r="414" spans="17:20" x14ac:dyDescent="0.25">
      <c r="Q414" s="5" t="e">
        <f t="shared" si="25"/>
        <v>#DIV/0!</v>
      </c>
      <c r="R414" s="5" t="e">
        <f t="shared" si="27"/>
        <v>#DIV/0!</v>
      </c>
      <c r="S414" s="5">
        <f t="shared" si="28"/>
        <v>0</v>
      </c>
      <c r="T414" s="9" t="e">
        <f t="shared" si="26"/>
        <v>#DIV/0!</v>
      </c>
    </row>
    <row r="415" spans="17:20" x14ac:dyDescent="0.25">
      <c r="Q415" s="5" t="e">
        <f t="shared" si="25"/>
        <v>#DIV/0!</v>
      </c>
      <c r="R415" s="5" t="e">
        <f t="shared" si="27"/>
        <v>#DIV/0!</v>
      </c>
      <c r="S415" s="5">
        <f t="shared" si="28"/>
        <v>0</v>
      </c>
      <c r="T415" s="9" t="e">
        <f t="shared" si="26"/>
        <v>#DIV/0!</v>
      </c>
    </row>
    <row r="416" spans="17:20" x14ac:dyDescent="0.25">
      <c r="Q416" s="5" t="e">
        <f t="shared" si="25"/>
        <v>#DIV/0!</v>
      </c>
      <c r="R416" s="5" t="e">
        <f t="shared" si="27"/>
        <v>#DIV/0!</v>
      </c>
      <c r="S416" s="5">
        <f t="shared" si="28"/>
        <v>0</v>
      </c>
      <c r="T416" s="9" t="e">
        <f t="shared" si="26"/>
        <v>#DIV/0!</v>
      </c>
    </row>
    <row r="417" spans="17:20" x14ac:dyDescent="0.25">
      <c r="Q417" s="5" t="e">
        <f t="shared" si="25"/>
        <v>#DIV/0!</v>
      </c>
      <c r="R417" s="5" t="e">
        <f t="shared" si="27"/>
        <v>#DIV/0!</v>
      </c>
      <c r="S417" s="5">
        <f t="shared" si="28"/>
        <v>0</v>
      </c>
      <c r="T417" s="9" t="e">
        <f t="shared" si="26"/>
        <v>#DIV/0!</v>
      </c>
    </row>
    <row r="418" spans="17:20" x14ac:dyDescent="0.25">
      <c r="Q418" s="5" t="e">
        <f t="shared" si="25"/>
        <v>#DIV/0!</v>
      </c>
      <c r="R418" s="5" t="e">
        <f t="shared" si="27"/>
        <v>#DIV/0!</v>
      </c>
      <c r="S418" s="5">
        <f t="shared" si="28"/>
        <v>0</v>
      </c>
      <c r="T418" s="9" t="e">
        <f t="shared" si="26"/>
        <v>#DIV/0!</v>
      </c>
    </row>
    <row r="419" spans="17:20" x14ac:dyDescent="0.25">
      <c r="Q419" s="5" t="e">
        <f t="shared" si="25"/>
        <v>#DIV/0!</v>
      </c>
      <c r="R419" s="5" t="e">
        <f t="shared" si="27"/>
        <v>#DIV/0!</v>
      </c>
      <c r="S419" s="5">
        <f t="shared" si="28"/>
        <v>0</v>
      </c>
      <c r="T419" s="9" t="e">
        <f t="shared" si="26"/>
        <v>#DIV/0!</v>
      </c>
    </row>
    <row r="420" spans="17:20" x14ac:dyDescent="0.25">
      <c r="Q420" s="5" t="e">
        <f t="shared" si="25"/>
        <v>#DIV/0!</v>
      </c>
      <c r="R420" s="5" t="e">
        <f t="shared" si="27"/>
        <v>#DIV/0!</v>
      </c>
      <c r="S420" s="5">
        <f t="shared" si="28"/>
        <v>0</v>
      </c>
      <c r="T420" s="9" t="e">
        <f t="shared" si="26"/>
        <v>#DIV/0!</v>
      </c>
    </row>
    <row r="421" spans="17:20" x14ac:dyDescent="0.25">
      <c r="Q421" s="5" t="e">
        <f t="shared" si="25"/>
        <v>#DIV/0!</v>
      </c>
      <c r="R421" s="5" t="e">
        <f t="shared" si="27"/>
        <v>#DIV/0!</v>
      </c>
      <c r="S421" s="5">
        <f t="shared" si="28"/>
        <v>0</v>
      </c>
      <c r="T421" s="9" t="e">
        <f t="shared" si="26"/>
        <v>#DIV/0!</v>
      </c>
    </row>
    <row r="422" spans="17:20" x14ac:dyDescent="0.25">
      <c r="Q422" s="5" t="e">
        <f t="shared" si="25"/>
        <v>#DIV/0!</v>
      </c>
      <c r="R422" s="5" t="e">
        <f t="shared" si="27"/>
        <v>#DIV/0!</v>
      </c>
      <c r="S422" s="5">
        <f t="shared" si="28"/>
        <v>0</v>
      </c>
      <c r="T422" s="9" t="e">
        <f t="shared" si="26"/>
        <v>#DIV/0!</v>
      </c>
    </row>
    <row r="423" spans="17:20" x14ac:dyDescent="0.25">
      <c r="Q423" s="5" t="e">
        <f t="shared" si="25"/>
        <v>#DIV/0!</v>
      </c>
      <c r="R423" s="5" t="e">
        <f t="shared" si="27"/>
        <v>#DIV/0!</v>
      </c>
      <c r="S423" s="5">
        <f t="shared" si="28"/>
        <v>0</v>
      </c>
      <c r="T423" s="9" t="e">
        <f t="shared" si="26"/>
        <v>#DIV/0!</v>
      </c>
    </row>
    <row r="424" spans="17:20" x14ac:dyDescent="0.25">
      <c r="Q424" s="5" t="e">
        <f t="shared" si="25"/>
        <v>#DIV/0!</v>
      </c>
      <c r="R424" s="5" t="e">
        <f t="shared" si="27"/>
        <v>#DIV/0!</v>
      </c>
      <c r="S424" s="5">
        <f t="shared" si="28"/>
        <v>0</v>
      </c>
      <c r="T424" s="9" t="e">
        <f t="shared" si="26"/>
        <v>#DIV/0!</v>
      </c>
    </row>
    <row r="425" spans="17:20" x14ac:dyDescent="0.25">
      <c r="Q425" s="5" t="e">
        <f t="shared" si="25"/>
        <v>#DIV/0!</v>
      </c>
      <c r="R425" s="5" t="e">
        <f t="shared" si="27"/>
        <v>#DIV/0!</v>
      </c>
      <c r="S425" s="5">
        <f t="shared" si="28"/>
        <v>0</v>
      </c>
      <c r="T425" s="9" t="e">
        <f t="shared" si="26"/>
        <v>#DIV/0!</v>
      </c>
    </row>
    <row r="426" spans="17:20" x14ac:dyDescent="0.25">
      <c r="Q426" s="5" t="e">
        <f t="shared" si="25"/>
        <v>#DIV/0!</v>
      </c>
      <c r="R426" s="5" t="e">
        <f t="shared" si="27"/>
        <v>#DIV/0!</v>
      </c>
      <c r="S426" s="5">
        <f t="shared" si="28"/>
        <v>0</v>
      </c>
      <c r="T426" s="9" t="e">
        <f t="shared" si="26"/>
        <v>#DIV/0!</v>
      </c>
    </row>
    <row r="427" spans="17:20" x14ac:dyDescent="0.25">
      <c r="Q427" s="5" t="e">
        <f t="shared" si="25"/>
        <v>#DIV/0!</v>
      </c>
      <c r="R427" s="5" t="e">
        <f t="shared" si="27"/>
        <v>#DIV/0!</v>
      </c>
      <c r="S427" s="5">
        <f t="shared" si="28"/>
        <v>0</v>
      </c>
      <c r="T427" s="9" t="e">
        <f t="shared" si="26"/>
        <v>#DIV/0!</v>
      </c>
    </row>
    <row r="428" spans="17:20" x14ac:dyDescent="0.25">
      <c r="Q428" s="5" t="e">
        <f t="shared" si="25"/>
        <v>#DIV/0!</v>
      </c>
      <c r="R428" s="5" t="e">
        <f t="shared" si="27"/>
        <v>#DIV/0!</v>
      </c>
      <c r="S428" s="5">
        <f t="shared" si="28"/>
        <v>0</v>
      </c>
      <c r="T428" s="9" t="e">
        <f t="shared" si="26"/>
        <v>#DIV/0!</v>
      </c>
    </row>
    <row r="429" spans="17:20" x14ac:dyDescent="0.25">
      <c r="Q429" s="5" t="e">
        <f t="shared" si="25"/>
        <v>#DIV/0!</v>
      </c>
      <c r="R429" s="5" t="e">
        <f t="shared" si="27"/>
        <v>#DIV/0!</v>
      </c>
      <c r="S429" s="5">
        <f t="shared" si="28"/>
        <v>0</v>
      </c>
      <c r="T429" s="9" t="e">
        <f t="shared" si="26"/>
        <v>#DIV/0!</v>
      </c>
    </row>
    <row r="430" spans="17:20" x14ac:dyDescent="0.25">
      <c r="Q430" s="5" t="e">
        <f t="shared" si="25"/>
        <v>#DIV/0!</v>
      </c>
      <c r="R430" s="5" t="e">
        <f t="shared" si="27"/>
        <v>#DIV/0!</v>
      </c>
      <c r="S430" s="5">
        <f t="shared" si="28"/>
        <v>0</v>
      </c>
      <c r="T430" s="9" t="e">
        <f t="shared" si="26"/>
        <v>#DIV/0!</v>
      </c>
    </row>
    <row r="431" spans="17:20" x14ac:dyDescent="0.25">
      <c r="Q431" s="5" t="e">
        <f t="shared" si="25"/>
        <v>#DIV/0!</v>
      </c>
      <c r="R431" s="5" t="e">
        <f t="shared" si="27"/>
        <v>#DIV/0!</v>
      </c>
      <c r="S431" s="5">
        <f t="shared" si="28"/>
        <v>0</v>
      </c>
      <c r="T431" s="9" t="e">
        <f t="shared" si="26"/>
        <v>#DIV/0!</v>
      </c>
    </row>
    <row r="432" spans="17:20" x14ac:dyDescent="0.25">
      <c r="Q432" s="5" t="e">
        <f t="shared" si="25"/>
        <v>#DIV/0!</v>
      </c>
      <c r="R432" s="5" t="e">
        <f t="shared" si="27"/>
        <v>#DIV/0!</v>
      </c>
      <c r="S432" s="5">
        <f t="shared" si="28"/>
        <v>0</v>
      </c>
      <c r="T432" s="9" t="e">
        <f t="shared" si="26"/>
        <v>#DIV/0!</v>
      </c>
    </row>
    <row r="433" spans="17:20" x14ac:dyDescent="0.25">
      <c r="Q433" s="5" t="e">
        <f t="shared" si="25"/>
        <v>#DIV/0!</v>
      </c>
      <c r="R433" s="5" t="e">
        <f t="shared" si="27"/>
        <v>#DIV/0!</v>
      </c>
      <c r="S433" s="5">
        <f t="shared" si="28"/>
        <v>0</v>
      </c>
      <c r="T433" s="9" t="e">
        <f t="shared" si="26"/>
        <v>#DIV/0!</v>
      </c>
    </row>
    <row r="434" spans="17:20" x14ac:dyDescent="0.25">
      <c r="Q434" s="5" t="e">
        <f t="shared" si="25"/>
        <v>#DIV/0!</v>
      </c>
      <c r="R434" s="5" t="e">
        <f t="shared" si="27"/>
        <v>#DIV/0!</v>
      </c>
      <c r="S434" s="5">
        <f t="shared" si="28"/>
        <v>0</v>
      </c>
      <c r="T434" s="9" t="e">
        <f t="shared" si="26"/>
        <v>#DIV/0!</v>
      </c>
    </row>
    <row r="435" spans="17:20" x14ac:dyDescent="0.25">
      <c r="Q435" s="5" t="e">
        <f t="shared" si="25"/>
        <v>#DIV/0!</v>
      </c>
      <c r="R435" s="5" t="e">
        <f t="shared" si="27"/>
        <v>#DIV/0!</v>
      </c>
      <c r="S435" s="5">
        <f t="shared" si="28"/>
        <v>0</v>
      </c>
      <c r="T435" s="9" t="e">
        <f t="shared" si="26"/>
        <v>#DIV/0!</v>
      </c>
    </row>
    <row r="436" spans="17:20" x14ac:dyDescent="0.25">
      <c r="Q436" s="5" t="e">
        <f t="shared" si="25"/>
        <v>#DIV/0!</v>
      </c>
      <c r="R436" s="5" t="e">
        <f t="shared" si="27"/>
        <v>#DIV/0!</v>
      </c>
      <c r="S436" s="5">
        <f t="shared" si="28"/>
        <v>0</v>
      </c>
      <c r="T436" s="9" t="e">
        <f t="shared" si="26"/>
        <v>#DIV/0!</v>
      </c>
    </row>
    <row r="437" spans="17:20" x14ac:dyDescent="0.25">
      <c r="Q437" s="5" t="e">
        <f t="shared" si="25"/>
        <v>#DIV/0!</v>
      </c>
      <c r="R437" s="5" t="e">
        <f t="shared" si="27"/>
        <v>#DIV/0!</v>
      </c>
      <c r="S437" s="5">
        <f t="shared" si="28"/>
        <v>0</v>
      </c>
      <c r="T437" s="9" t="e">
        <f t="shared" si="26"/>
        <v>#DIV/0!</v>
      </c>
    </row>
    <row r="438" spans="17:20" x14ac:dyDescent="0.25">
      <c r="Q438" s="5" t="e">
        <f t="shared" si="25"/>
        <v>#DIV/0!</v>
      </c>
      <c r="R438" s="5" t="e">
        <f t="shared" si="27"/>
        <v>#DIV/0!</v>
      </c>
      <c r="S438" s="5">
        <f t="shared" si="28"/>
        <v>0</v>
      </c>
      <c r="T438" s="9" t="e">
        <f t="shared" si="26"/>
        <v>#DIV/0!</v>
      </c>
    </row>
    <row r="439" spans="17:20" x14ac:dyDescent="0.25">
      <c r="Q439" s="5" t="e">
        <f t="shared" si="25"/>
        <v>#DIV/0!</v>
      </c>
      <c r="R439" s="5" t="e">
        <f t="shared" si="27"/>
        <v>#DIV/0!</v>
      </c>
      <c r="S439" s="5">
        <f t="shared" si="28"/>
        <v>0</v>
      </c>
      <c r="T439" s="9" t="e">
        <f t="shared" si="26"/>
        <v>#DIV/0!</v>
      </c>
    </row>
    <row r="440" spans="17:20" x14ac:dyDescent="0.25">
      <c r="Q440" s="5" t="e">
        <f t="shared" si="25"/>
        <v>#DIV/0!</v>
      </c>
      <c r="R440" s="5" t="e">
        <f t="shared" si="27"/>
        <v>#DIV/0!</v>
      </c>
      <c r="S440" s="5">
        <f t="shared" si="28"/>
        <v>0</v>
      </c>
      <c r="T440" s="9" t="e">
        <f t="shared" si="26"/>
        <v>#DIV/0!</v>
      </c>
    </row>
    <row r="441" spans="17:20" x14ac:dyDescent="0.25">
      <c r="Q441" s="5" t="e">
        <f t="shared" si="25"/>
        <v>#DIV/0!</v>
      </c>
      <c r="R441" s="5" t="e">
        <f t="shared" si="27"/>
        <v>#DIV/0!</v>
      </c>
      <c r="S441" s="5">
        <f t="shared" si="28"/>
        <v>0</v>
      </c>
      <c r="T441" s="9" t="e">
        <f t="shared" si="26"/>
        <v>#DIV/0!</v>
      </c>
    </row>
    <row r="442" spans="17:20" x14ac:dyDescent="0.25">
      <c r="Q442" s="5" t="e">
        <f t="shared" si="25"/>
        <v>#DIV/0!</v>
      </c>
      <c r="R442" s="5" t="e">
        <f t="shared" si="27"/>
        <v>#DIV/0!</v>
      </c>
      <c r="S442" s="5">
        <f t="shared" si="28"/>
        <v>0</v>
      </c>
      <c r="T442" s="9" t="e">
        <f t="shared" si="26"/>
        <v>#DIV/0!</v>
      </c>
    </row>
    <row r="443" spans="17:20" x14ac:dyDescent="0.25">
      <c r="Q443" s="5" t="e">
        <f t="shared" si="25"/>
        <v>#DIV/0!</v>
      </c>
      <c r="R443" s="5" t="e">
        <f t="shared" si="27"/>
        <v>#DIV/0!</v>
      </c>
      <c r="S443" s="5">
        <f t="shared" si="28"/>
        <v>0</v>
      </c>
      <c r="T443" s="9" t="e">
        <f t="shared" si="26"/>
        <v>#DIV/0!</v>
      </c>
    </row>
    <row r="444" spans="17:20" x14ac:dyDescent="0.25">
      <c r="Q444" s="5" t="e">
        <f t="shared" si="25"/>
        <v>#DIV/0!</v>
      </c>
      <c r="R444" s="5" t="e">
        <f t="shared" si="27"/>
        <v>#DIV/0!</v>
      </c>
      <c r="S444" s="5">
        <f t="shared" si="28"/>
        <v>0</v>
      </c>
      <c r="T444" s="9" t="e">
        <f t="shared" si="26"/>
        <v>#DIV/0!</v>
      </c>
    </row>
    <row r="445" spans="17:20" x14ac:dyDescent="0.25">
      <c r="Q445" s="5" t="e">
        <f t="shared" si="25"/>
        <v>#DIV/0!</v>
      </c>
      <c r="R445" s="5" t="e">
        <f t="shared" si="27"/>
        <v>#DIV/0!</v>
      </c>
      <c r="S445" s="5">
        <f t="shared" si="28"/>
        <v>0</v>
      </c>
      <c r="T445" s="9" t="e">
        <f t="shared" si="26"/>
        <v>#DIV/0!</v>
      </c>
    </row>
    <row r="446" spans="17:20" x14ac:dyDescent="0.25">
      <c r="Q446" s="5" t="e">
        <f t="shared" si="25"/>
        <v>#DIV/0!</v>
      </c>
      <c r="R446" s="5" t="e">
        <f t="shared" si="27"/>
        <v>#DIV/0!</v>
      </c>
      <c r="S446" s="5">
        <f t="shared" si="28"/>
        <v>0</v>
      </c>
      <c r="T446" s="9" t="e">
        <f t="shared" si="26"/>
        <v>#DIV/0!</v>
      </c>
    </row>
    <row r="447" spans="17:20" x14ac:dyDescent="0.25">
      <c r="Q447" s="5" t="e">
        <f t="shared" si="25"/>
        <v>#DIV/0!</v>
      </c>
      <c r="R447" s="5" t="e">
        <f t="shared" si="27"/>
        <v>#DIV/0!</v>
      </c>
      <c r="S447" s="5">
        <f t="shared" si="28"/>
        <v>0</v>
      </c>
      <c r="T447" s="9" t="e">
        <f t="shared" si="26"/>
        <v>#DIV/0!</v>
      </c>
    </row>
    <row r="448" spans="17:20" x14ac:dyDescent="0.25">
      <c r="Q448" s="5" t="e">
        <f t="shared" si="25"/>
        <v>#DIV/0!</v>
      </c>
      <c r="R448" s="5" t="e">
        <f t="shared" si="27"/>
        <v>#DIV/0!</v>
      </c>
      <c r="S448" s="5">
        <f t="shared" si="28"/>
        <v>0</v>
      </c>
      <c r="T448" s="9" t="e">
        <f t="shared" si="26"/>
        <v>#DIV/0!</v>
      </c>
    </row>
    <row r="449" spans="17:20" x14ac:dyDescent="0.25">
      <c r="Q449" s="5" t="e">
        <f t="shared" si="25"/>
        <v>#DIV/0!</v>
      </c>
      <c r="R449" s="5" t="e">
        <f t="shared" si="27"/>
        <v>#DIV/0!</v>
      </c>
      <c r="S449" s="5">
        <f t="shared" si="28"/>
        <v>0</v>
      </c>
      <c r="T449" s="9" t="e">
        <f t="shared" si="26"/>
        <v>#DIV/0!</v>
      </c>
    </row>
    <row r="450" spans="17:20" x14ac:dyDescent="0.25">
      <c r="Q450" s="5" t="e">
        <f t="shared" si="25"/>
        <v>#DIV/0!</v>
      </c>
      <c r="R450" s="5" t="e">
        <f t="shared" si="27"/>
        <v>#DIV/0!</v>
      </c>
      <c r="S450" s="5">
        <f t="shared" si="28"/>
        <v>0</v>
      </c>
      <c r="T450" s="9" t="e">
        <f t="shared" si="26"/>
        <v>#DIV/0!</v>
      </c>
    </row>
    <row r="451" spans="17:20" x14ac:dyDescent="0.25">
      <c r="Q451" s="5" t="e">
        <f t="shared" si="25"/>
        <v>#DIV/0!</v>
      </c>
      <c r="R451" s="5" t="e">
        <f t="shared" si="27"/>
        <v>#DIV/0!</v>
      </c>
      <c r="S451" s="5">
        <f t="shared" si="28"/>
        <v>0</v>
      </c>
      <c r="T451" s="9" t="e">
        <f t="shared" si="26"/>
        <v>#DIV/0!</v>
      </c>
    </row>
    <row r="452" spans="17:20" x14ac:dyDescent="0.25">
      <c r="Q452" s="5" t="e">
        <f t="shared" si="25"/>
        <v>#DIV/0!</v>
      </c>
      <c r="R452" s="5" t="e">
        <f t="shared" si="27"/>
        <v>#DIV/0!</v>
      </c>
      <c r="S452" s="5">
        <f t="shared" si="28"/>
        <v>0</v>
      </c>
      <c r="T452" s="9" t="e">
        <f t="shared" si="26"/>
        <v>#DIV/0!</v>
      </c>
    </row>
    <row r="453" spans="17:20" x14ac:dyDescent="0.25">
      <c r="Q453" s="5" t="e">
        <f t="shared" si="25"/>
        <v>#DIV/0!</v>
      </c>
      <c r="R453" s="5" t="e">
        <f t="shared" si="27"/>
        <v>#DIV/0!</v>
      </c>
      <c r="S453" s="5">
        <f t="shared" si="28"/>
        <v>0</v>
      </c>
      <c r="T453" s="9" t="e">
        <f t="shared" si="26"/>
        <v>#DIV/0!</v>
      </c>
    </row>
    <row r="454" spans="17:20" x14ac:dyDescent="0.25">
      <c r="Q454" s="5" t="e">
        <f t="shared" ref="Q454:Q517" si="29">1-_xlfn.HYPGEOM.DIST(S454,S454,$K$43-1,$K$3,FALSE)</f>
        <v>#DIV/0!</v>
      </c>
      <c r="R454" s="5" t="e">
        <f t="shared" si="27"/>
        <v>#DIV/0!</v>
      </c>
      <c r="S454" s="5">
        <f t="shared" si="28"/>
        <v>0</v>
      </c>
      <c r="T454" s="9" t="e">
        <f t="shared" ref="T454:T517" si="30">_xlfn.HYPGEOM.DIST(S454,S454,$K$43-1,$K$3,FALSE)</f>
        <v>#DIV/0!</v>
      </c>
    </row>
    <row r="455" spans="17:20" x14ac:dyDescent="0.25">
      <c r="Q455" s="5" t="e">
        <f t="shared" si="29"/>
        <v>#DIV/0!</v>
      </c>
      <c r="R455" s="5" t="e">
        <f t="shared" ref="R455:R518" si="31">GESTEP(Q455,$D$43)</f>
        <v>#DIV/0!</v>
      </c>
      <c r="S455" s="5">
        <f t="shared" ref="S455:S518" si="32">IF($K$3-($K$3-1-S454)&lt;$K$3, $K$3-($K$3-1-S454), $K$3)</f>
        <v>0</v>
      </c>
      <c r="T455" s="9" t="e">
        <f t="shared" si="30"/>
        <v>#DIV/0!</v>
      </c>
    </row>
    <row r="456" spans="17:20" x14ac:dyDescent="0.25">
      <c r="Q456" s="5" t="e">
        <f t="shared" si="29"/>
        <v>#DIV/0!</v>
      </c>
      <c r="R456" s="5" t="e">
        <f t="shared" si="31"/>
        <v>#DIV/0!</v>
      </c>
      <c r="S456" s="5">
        <f t="shared" si="32"/>
        <v>0</v>
      </c>
      <c r="T456" s="9" t="e">
        <f t="shared" si="30"/>
        <v>#DIV/0!</v>
      </c>
    </row>
    <row r="457" spans="17:20" x14ac:dyDescent="0.25">
      <c r="Q457" s="5" t="e">
        <f t="shared" si="29"/>
        <v>#DIV/0!</v>
      </c>
      <c r="R457" s="5" t="e">
        <f t="shared" si="31"/>
        <v>#DIV/0!</v>
      </c>
      <c r="S457" s="5">
        <f t="shared" si="32"/>
        <v>0</v>
      </c>
      <c r="T457" s="9" t="e">
        <f t="shared" si="30"/>
        <v>#DIV/0!</v>
      </c>
    </row>
    <row r="458" spans="17:20" x14ac:dyDescent="0.25">
      <c r="Q458" s="5" t="e">
        <f t="shared" si="29"/>
        <v>#DIV/0!</v>
      </c>
      <c r="R458" s="5" t="e">
        <f t="shared" si="31"/>
        <v>#DIV/0!</v>
      </c>
      <c r="S458" s="5">
        <f t="shared" si="32"/>
        <v>0</v>
      </c>
      <c r="T458" s="9" t="e">
        <f t="shared" si="30"/>
        <v>#DIV/0!</v>
      </c>
    </row>
    <row r="459" spans="17:20" x14ac:dyDescent="0.25">
      <c r="Q459" s="5" t="e">
        <f t="shared" si="29"/>
        <v>#DIV/0!</v>
      </c>
      <c r="R459" s="5" t="e">
        <f t="shared" si="31"/>
        <v>#DIV/0!</v>
      </c>
      <c r="S459" s="5">
        <f t="shared" si="32"/>
        <v>0</v>
      </c>
      <c r="T459" s="9" t="e">
        <f t="shared" si="30"/>
        <v>#DIV/0!</v>
      </c>
    </row>
    <row r="460" spans="17:20" x14ac:dyDescent="0.25">
      <c r="Q460" s="5" t="e">
        <f t="shared" si="29"/>
        <v>#DIV/0!</v>
      </c>
      <c r="R460" s="5" t="e">
        <f t="shared" si="31"/>
        <v>#DIV/0!</v>
      </c>
      <c r="S460" s="5">
        <f t="shared" si="32"/>
        <v>0</v>
      </c>
      <c r="T460" s="9" t="e">
        <f t="shared" si="30"/>
        <v>#DIV/0!</v>
      </c>
    </row>
    <row r="461" spans="17:20" x14ac:dyDescent="0.25">
      <c r="Q461" s="5" t="e">
        <f t="shared" si="29"/>
        <v>#DIV/0!</v>
      </c>
      <c r="R461" s="5" t="e">
        <f t="shared" si="31"/>
        <v>#DIV/0!</v>
      </c>
      <c r="S461" s="5">
        <f t="shared" si="32"/>
        <v>0</v>
      </c>
      <c r="T461" s="9" t="e">
        <f t="shared" si="30"/>
        <v>#DIV/0!</v>
      </c>
    </row>
    <row r="462" spans="17:20" x14ac:dyDescent="0.25">
      <c r="Q462" s="5" t="e">
        <f t="shared" si="29"/>
        <v>#DIV/0!</v>
      </c>
      <c r="R462" s="5" t="e">
        <f t="shared" si="31"/>
        <v>#DIV/0!</v>
      </c>
      <c r="S462" s="5">
        <f t="shared" si="32"/>
        <v>0</v>
      </c>
      <c r="T462" s="9" t="e">
        <f t="shared" si="30"/>
        <v>#DIV/0!</v>
      </c>
    </row>
    <row r="463" spans="17:20" x14ac:dyDescent="0.25">
      <c r="Q463" s="5" t="e">
        <f t="shared" si="29"/>
        <v>#DIV/0!</v>
      </c>
      <c r="R463" s="5" t="e">
        <f t="shared" si="31"/>
        <v>#DIV/0!</v>
      </c>
      <c r="S463" s="5">
        <f t="shared" si="32"/>
        <v>0</v>
      </c>
      <c r="T463" s="9" t="e">
        <f t="shared" si="30"/>
        <v>#DIV/0!</v>
      </c>
    </row>
    <row r="464" spans="17:20" x14ac:dyDescent="0.25">
      <c r="Q464" s="5" t="e">
        <f t="shared" si="29"/>
        <v>#DIV/0!</v>
      </c>
      <c r="R464" s="5" t="e">
        <f t="shared" si="31"/>
        <v>#DIV/0!</v>
      </c>
      <c r="S464" s="5">
        <f t="shared" si="32"/>
        <v>0</v>
      </c>
      <c r="T464" s="9" t="e">
        <f t="shared" si="30"/>
        <v>#DIV/0!</v>
      </c>
    </row>
    <row r="465" spans="17:20" x14ac:dyDescent="0.25">
      <c r="Q465" s="5" t="e">
        <f t="shared" si="29"/>
        <v>#DIV/0!</v>
      </c>
      <c r="R465" s="5" t="e">
        <f t="shared" si="31"/>
        <v>#DIV/0!</v>
      </c>
      <c r="S465" s="5">
        <f t="shared" si="32"/>
        <v>0</v>
      </c>
      <c r="T465" s="9" t="e">
        <f t="shared" si="30"/>
        <v>#DIV/0!</v>
      </c>
    </row>
    <row r="466" spans="17:20" x14ac:dyDescent="0.25">
      <c r="Q466" s="5" t="e">
        <f t="shared" si="29"/>
        <v>#DIV/0!</v>
      </c>
      <c r="R466" s="5" t="e">
        <f t="shared" si="31"/>
        <v>#DIV/0!</v>
      </c>
      <c r="S466" s="5">
        <f t="shared" si="32"/>
        <v>0</v>
      </c>
      <c r="T466" s="9" t="e">
        <f t="shared" si="30"/>
        <v>#DIV/0!</v>
      </c>
    </row>
    <row r="467" spans="17:20" x14ac:dyDescent="0.25">
      <c r="Q467" s="5" t="e">
        <f t="shared" si="29"/>
        <v>#DIV/0!</v>
      </c>
      <c r="R467" s="5" t="e">
        <f t="shared" si="31"/>
        <v>#DIV/0!</v>
      </c>
      <c r="S467" s="5">
        <f t="shared" si="32"/>
        <v>0</v>
      </c>
      <c r="T467" s="9" t="e">
        <f t="shared" si="30"/>
        <v>#DIV/0!</v>
      </c>
    </row>
    <row r="468" spans="17:20" x14ac:dyDescent="0.25">
      <c r="Q468" s="5" t="e">
        <f t="shared" si="29"/>
        <v>#DIV/0!</v>
      </c>
      <c r="R468" s="5" t="e">
        <f t="shared" si="31"/>
        <v>#DIV/0!</v>
      </c>
      <c r="S468" s="5">
        <f t="shared" si="32"/>
        <v>0</v>
      </c>
      <c r="T468" s="9" t="e">
        <f t="shared" si="30"/>
        <v>#DIV/0!</v>
      </c>
    </row>
    <row r="469" spans="17:20" x14ac:dyDescent="0.25">
      <c r="Q469" s="5" t="e">
        <f t="shared" si="29"/>
        <v>#DIV/0!</v>
      </c>
      <c r="R469" s="5" t="e">
        <f t="shared" si="31"/>
        <v>#DIV/0!</v>
      </c>
      <c r="S469" s="5">
        <f t="shared" si="32"/>
        <v>0</v>
      </c>
      <c r="T469" s="9" t="e">
        <f t="shared" si="30"/>
        <v>#DIV/0!</v>
      </c>
    </row>
    <row r="470" spans="17:20" x14ac:dyDescent="0.25">
      <c r="Q470" s="5" t="e">
        <f t="shared" si="29"/>
        <v>#DIV/0!</v>
      </c>
      <c r="R470" s="5" t="e">
        <f t="shared" si="31"/>
        <v>#DIV/0!</v>
      </c>
      <c r="S470" s="5">
        <f t="shared" si="32"/>
        <v>0</v>
      </c>
      <c r="T470" s="9" t="e">
        <f t="shared" si="30"/>
        <v>#DIV/0!</v>
      </c>
    </row>
    <row r="471" spans="17:20" x14ac:dyDescent="0.25">
      <c r="Q471" s="5" t="e">
        <f t="shared" si="29"/>
        <v>#DIV/0!</v>
      </c>
      <c r="R471" s="5" t="e">
        <f t="shared" si="31"/>
        <v>#DIV/0!</v>
      </c>
      <c r="S471" s="5">
        <f t="shared" si="32"/>
        <v>0</v>
      </c>
      <c r="T471" s="9" t="e">
        <f t="shared" si="30"/>
        <v>#DIV/0!</v>
      </c>
    </row>
    <row r="472" spans="17:20" x14ac:dyDescent="0.25">
      <c r="Q472" s="5" t="e">
        <f t="shared" si="29"/>
        <v>#DIV/0!</v>
      </c>
      <c r="R472" s="5" t="e">
        <f t="shared" si="31"/>
        <v>#DIV/0!</v>
      </c>
      <c r="S472" s="5">
        <f t="shared" si="32"/>
        <v>0</v>
      </c>
      <c r="T472" s="9" t="e">
        <f t="shared" si="30"/>
        <v>#DIV/0!</v>
      </c>
    </row>
    <row r="473" spans="17:20" x14ac:dyDescent="0.25">
      <c r="Q473" s="5" t="e">
        <f t="shared" si="29"/>
        <v>#DIV/0!</v>
      </c>
      <c r="R473" s="5" t="e">
        <f t="shared" si="31"/>
        <v>#DIV/0!</v>
      </c>
      <c r="S473" s="5">
        <f t="shared" si="32"/>
        <v>0</v>
      </c>
      <c r="T473" s="9" t="e">
        <f t="shared" si="30"/>
        <v>#DIV/0!</v>
      </c>
    </row>
    <row r="474" spans="17:20" x14ac:dyDescent="0.25">
      <c r="Q474" s="5" t="e">
        <f t="shared" si="29"/>
        <v>#DIV/0!</v>
      </c>
      <c r="R474" s="5" t="e">
        <f t="shared" si="31"/>
        <v>#DIV/0!</v>
      </c>
      <c r="S474" s="5">
        <f t="shared" si="32"/>
        <v>0</v>
      </c>
      <c r="T474" s="9" t="e">
        <f t="shared" si="30"/>
        <v>#DIV/0!</v>
      </c>
    </row>
    <row r="475" spans="17:20" x14ac:dyDescent="0.25">
      <c r="Q475" s="5" t="e">
        <f t="shared" si="29"/>
        <v>#DIV/0!</v>
      </c>
      <c r="R475" s="5" t="e">
        <f t="shared" si="31"/>
        <v>#DIV/0!</v>
      </c>
      <c r="S475" s="5">
        <f t="shared" si="32"/>
        <v>0</v>
      </c>
      <c r="T475" s="9" t="e">
        <f t="shared" si="30"/>
        <v>#DIV/0!</v>
      </c>
    </row>
    <row r="476" spans="17:20" x14ac:dyDescent="0.25">
      <c r="Q476" s="5" t="e">
        <f t="shared" si="29"/>
        <v>#DIV/0!</v>
      </c>
      <c r="R476" s="5" t="e">
        <f t="shared" si="31"/>
        <v>#DIV/0!</v>
      </c>
      <c r="S476" s="5">
        <f t="shared" si="32"/>
        <v>0</v>
      </c>
      <c r="T476" s="9" t="e">
        <f t="shared" si="30"/>
        <v>#DIV/0!</v>
      </c>
    </row>
    <row r="477" spans="17:20" x14ac:dyDescent="0.25">
      <c r="Q477" s="5" t="e">
        <f t="shared" si="29"/>
        <v>#DIV/0!</v>
      </c>
      <c r="R477" s="5" t="e">
        <f t="shared" si="31"/>
        <v>#DIV/0!</v>
      </c>
      <c r="S477" s="5">
        <f t="shared" si="32"/>
        <v>0</v>
      </c>
      <c r="T477" s="9" t="e">
        <f t="shared" si="30"/>
        <v>#DIV/0!</v>
      </c>
    </row>
    <row r="478" spans="17:20" x14ac:dyDescent="0.25">
      <c r="Q478" s="5" t="e">
        <f t="shared" si="29"/>
        <v>#DIV/0!</v>
      </c>
      <c r="R478" s="5" t="e">
        <f t="shared" si="31"/>
        <v>#DIV/0!</v>
      </c>
      <c r="S478" s="5">
        <f t="shared" si="32"/>
        <v>0</v>
      </c>
      <c r="T478" s="9" t="e">
        <f t="shared" si="30"/>
        <v>#DIV/0!</v>
      </c>
    </row>
    <row r="479" spans="17:20" x14ac:dyDescent="0.25">
      <c r="Q479" s="5" t="e">
        <f t="shared" si="29"/>
        <v>#DIV/0!</v>
      </c>
      <c r="R479" s="5" t="e">
        <f t="shared" si="31"/>
        <v>#DIV/0!</v>
      </c>
      <c r="S479" s="5">
        <f t="shared" si="32"/>
        <v>0</v>
      </c>
      <c r="T479" s="9" t="e">
        <f t="shared" si="30"/>
        <v>#DIV/0!</v>
      </c>
    </row>
    <row r="480" spans="17:20" x14ac:dyDescent="0.25">
      <c r="Q480" s="5" t="e">
        <f t="shared" si="29"/>
        <v>#DIV/0!</v>
      </c>
      <c r="R480" s="5" t="e">
        <f t="shared" si="31"/>
        <v>#DIV/0!</v>
      </c>
      <c r="S480" s="5">
        <f t="shared" si="32"/>
        <v>0</v>
      </c>
      <c r="T480" s="9" t="e">
        <f t="shared" si="30"/>
        <v>#DIV/0!</v>
      </c>
    </row>
    <row r="481" spans="17:20" x14ac:dyDescent="0.25">
      <c r="Q481" s="5" t="e">
        <f t="shared" si="29"/>
        <v>#DIV/0!</v>
      </c>
      <c r="R481" s="5" t="e">
        <f t="shared" si="31"/>
        <v>#DIV/0!</v>
      </c>
      <c r="S481" s="5">
        <f t="shared" si="32"/>
        <v>0</v>
      </c>
      <c r="T481" s="9" t="e">
        <f t="shared" si="30"/>
        <v>#DIV/0!</v>
      </c>
    </row>
    <row r="482" spans="17:20" x14ac:dyDescent="0.25">
      <c r="Q482" s="5" t="e">
        <f t="shared" si="29"/>
        <v>#DIV/0!</v>
      </c>
      <c r="R482" s="5" t="e">
        <f t="shared" si="31"/>
        <v>#DIV/0!</v>
      </c>
      <c r="S482" s="5">
        <f t="shared" si="32"/>
        <v>0</v>
      </c>
      <c r="T482" s="9" t="e">
        <f t="shared" si="30"/>
        <v>#DIV/0!</v>
      </c>
    </row>
    <row r="483" spans="17:20" x14ac:dyDescent="0.25">
      <c r="Q483" s="5" t="e">
        <f t="shared" si="29"/>
        <v>#DIV/0!</v>
      </c>
      <c r="R483" s="5" t="e">
        <f t="shared" si="31"/>
        <v>#DIV/0!</v>
      </c>
      <c r="S483" s="5">
        <f t="shared" si="32"/>
        <v>0</v>
      </c>
      <c r="T483" s="9" t="e">
        <f t="shared" si="30"/>
        <v>#DIV/0!</v>
      </c>
    </row>
    <row r="484" spans="17:20" x14ac:dyDescent="0.25">
      <c r="Q484" s="5" t="e">
        <f t="shared" si="29"/>
        <v>#DIV/0!</v>
      </c>
      <c r="R484" s="5" t="e">
        <f t="shared" si="31"/>
        <v>#DIV/0!</v>
      </c>
      <c r="S484" s="5">
        <f t="shared" si="32"/>
        <v>0</v>
      </c>
      <c r="T484" s="9" t="e">
        <f t="shared" si="30"/>
        <v>#DIV/0!</v>
      </c>
    </row>
    <row r="485" spans="17:20" x14ac:dyDescent="0.25">
      <c r="Q485" s="5" t="e">
        <f t="shared" si="29"/>
        <v>#DIV/0!</v>
      </c>
      <c r="R485" s="5" t="e">
        <f t="shared" si="31"/>
        <v>#DIV/0!</v>
      </c>
      <c r="S485" s="5">
        <f t="shared" si="32"/>
        <v>0</v>
      </c>
      <c r="T485" s="9" t="e">
        <f t="shared" si="30"/>
        <v>#DIV/0!</v>
      </c>
    </row>
    <row r="486" spans="17:20" x14ac:dyDescent="0.25">
      <c r="Q486" s="5" t="e">
        <f t="shared" si="29"/>
        <v>#DIV/0!</v>
      </c>
      <c r="R486" s="5" t="e">
        <f t="shared" si="31"/>
        <v>#DIV/0!</v>
      </c>
      <c r="S486" s="5">
        <f t="shared" si="32"/>
        <v>0</v>
      </c>
      <c r="T486" s="9" t="e">
        <f t="shared" si="30"/>
        <v>#DIV/0!</v>
      </c>
    </row>
    <row r="487" spans="17:20" x14ac:dyDescent="0.25">
      <c r="Q487" s="5" t="e">
        <f t="shared" si="29"/>
        <v>#DIV/0!</v>
      </c>
      <c r="R487" s="5" t="e">
        <f t="shared" si="31"/>
        <v>#DIV/0!</v>
      </c>
      <c r="S487" s="5">
        <f t="shared" si="32"/>
        <v>0</v>
      </c>
      <c r="T487" s="9" t="e">
        <f t="shared" si="30"/>
        <v>#DIV/0!</v>
      </c>
    </row>
    <row r="488" spans="17:20" x14ac:dyDescent="0.25">
      <c r="Q488" s="5" t="e">
        <f t="shared" si="29"/>
        <v>#DIV/0!</v>
      </c>
      <c r="R488" s="5" t="e">
        <f t="shared" si="31"/>
        <v>#DIV/0!</v>
      </c>
      <c r="S488" s="5">
        <f t="shared" si="32"/>
        <v>0</v>
      </c>
      <c r="T488" s="9" t="e">
        <f t="shared" si="30"/>
        <v>#DIV/0!</v>
      </c>
    </row>
    <row r="489" spans="17:20" x14ac:dyDescent="0.25">
      <c r="Q489" s="5" t="e">
        <f t="shared" si="29"/>
        <v>#DIV/0!</v>
      </c>
      <c r="R489" s="5" t="e">
        <f t="shared" si="31"/>
        <v>#DIV/0!</v>
      </c>
      <c r="S489" s="5">
        <f t="shared" si="32"/>
        <v>0</v>
      </c>
      <c r="T489" s="9" t="e">
        <f t="shared" si="30"/>
        <v>#DIV/0!</v>
      </c>
    </row>
    <row r="490" spans="17:20" x14ac:dyDescent="0.25">
      <c r="Q490" s="5" t="e">
        <f t="shared" si="29"/>
        <v>#DIV/0!</v>
      </c>
      <c r="R490" s="5" t="e">
        <f t="shared" si="31"/>
        <v>#DIV/0!</v>
      </c>
      <c r="S490" s="5">
        <f t="shared" si="32"/>
        <v>0</v>
      </c>
      <c r="T490" s="9" t="e">
        <f t="shared" si="30"/>
        <v>#DIV/0!</v>
      </c>
    </row>
    <row r="491" spans="17:20" x14ac:dyDescent="0.25">
      <c r="Q491" s="5" t="e">
        <f t="shared" si="29"/>
        <v>#DIV/0!</v>
      </c>
      <c r="R491" s="5" t="e">
        <f t="shared" si="31"/>
        <v>#DIV/0!</v>
      </c>
      <c r="S491" s="5">
        <f t="shared" si="32"/>
        <v>0</v>
      </c>
      <c r="T491" s="9" t="e">
        <f t="shared" si="30"/>
        <v>#DIV/0!</v>
      </c>
    </row>
    <row r="492" spans="17:20" x14ac:dyDescent="0.25">
      <c r="Q492" s="5" t="e">
        <f t="shared" si="29"/>
        <v>#DIV/0!</v>
      </c>
      <c r="R492" s="5" t="e">
        <f t="shared" si="31"/>
        <v>#DIV/0!</v>
      </c>
      <c r="S492" s="5">
        <f t="shared" si="32"/>
        <v>0</v>
      </c>
      <c r="T492" s="9" t="e">
        <f t="shared" si="30"/>
        <v>#DIV/0!</v>
      </c>
    </row>
    <row r="493" spans="17:20" x14ac:dyDescent="0.25">
      <c r="Q493" s="5" t="e">
        <f t="shared" si="29"/>
        <v>#DIV/0!</v>
      </c>
      <c r="R493" s="5" t="e">
        <f t="shared" si="31"/>
        <v>#DIV/0!</v>
      </c>
      <c r="S493" s="5">
        <f t="shared" si="32"/>
        <v>0</v>
      </c>
      <c r="T493" s="9" t="e">
        <f t="shared" si="30"/>
        <v>#DIV/0!</v>
      </c>
    </row>
    <row r="494" spans="17:20" x14ac:dyDescent="0.25">
      <c r="Q494" s="5" t="e">
        <f t="shared" si="29"/>
        <v>#DIV/0!</v>
      </c>
      <c r="R494" s="5" t="e">
        <f t="shared" si="31"/>
        <v>#DIV/0!</v>
      </c>
      <c r="S494" s="5">
        <f t="shared" si="32"/>
        <v>0</v>
      </c>
      <c r="T494" s="9" t="e">
        <f t="shared" si="30"/>
        <v>#DIV/0!</v>
      </c>
    </row>
    <row r="495" spans="17:20" x14ac:dyDescent="0.25">
      <c r="Q495" s="5" t="e">
        <f t="shared" si="29"/>
        <v>#DIV/0!</v>
      </c>
      <c r="R495" s="5" t="e">
        <f t="shared" si="31"/>
        <v>#DIV/0!</v>
      </c>
      <c r="S495" s="5">
        <f t="shared" si="32"/>
        <v>0</v>
      </c>
      <c r="T495" s="9" t="e">
        <f t="shared" si="30"/>
        <v>#DIV/0!</v>
      </c>
    </row>
    <row r="496" spans="17:20" x14ac:dyDescent="0.25">
      <c r="Q496" s="5" t="e">
        <f t="shared" si="29"/>
        <v>#DIV/0!</v>
      </c>
      <c r="R496" s="5" t="e">
        <f t="shared" si="31"/>
        <v>#DIV/0!</v>
      </c>
      <c r="S496" s="5">
        <f t="shared" si="32"/>
        <v>0</v>
      </c>
      <c r="T496" s="9" t="e">
        <f t="shared" si="30"/>
        <v>#DIV/0!</v>
      </c>
    </row>
    <row r="497" spans="17:20" x14ac:dyDescent="0.25">
      <c r="Q497" s="5" t="e">
        <f t="shared" si="29"/>
        <v>#DIV/0!</v>
      </c>
      <c r="R497" s="5" t="e">
        <f t="shared" si="31"/>
        <v>#DIV/0!</v>
      </c>
      <c r="S497" s="5">
        <f t="shared" si="32"/>
        <v>0</v>
      </c>
      <c r="T497" s="9" t="e">
        <f t="shared" si="30"/>
        <v>#DIV/0!</v>
      </c>
    </row>
    <row r="498" spans="17:20" x14ac:dyDescent="0.25">
      <c r="Q498" s="5" t="e">
        <f t="shared" si="29"/>
        <v>#DIV/0!</v>
      </c>
      <c r="R498" s="5" t="e">
        <f t="shared" si="31"/>
        <v>#DIV/0!</v>
      </c>
      <c r="S498" s="5">
        <f t="shared" si="32"/>
        <v>0</v>
      </c>
      <c r="T498" s="9" t="e">
        <f t="shared" si="30"/>
        <v>#DIV/0!</v>
      </c>
    </row>
    <row r="499" spans="17:20" x14ac:dyDescent="0.25">
      <c r="Q499" s="5" t="e">
        <f t="shared" si="29"/>
        <v>#DIV/0!</v>
      </c>
      <c r="R499" s="5" t="e">
        <f t="shared" si="31"/>
        <v>#DIV/0!</v>
      </c>
      <c r="S499" s="5">
        <f t="shared" si="32"/>
        <v>0</v>
      </c>
      <c r="T499" s="9" t="e">
        <f t="shared" si="30"/>
        <v>#DIV/0!</v>
      </c>
    </row>
    <row r="500" spans="17:20" x14ac:dyDescent="0.25">
      <c r="Q500" s="5" t="e">
        <f t="shared" si="29"/>
        <v>#DIV/0!</v>
      </c>
      <c r="R500" s="5" t="e">
        <f t="shared" si="31"/>
        <v>#DIV/0!</v>
      </c>
      <c r="S500" s="5">
        <f t="shared" si="32"/>
        <v>0</v>
      </c>
      <c r="T500" s="9" t="e">
        <f t="shared" si="30"/>
        <v>#DIV/0!</v>
      </c>
    </row>
    <row r="501" spans="17:20" x14ac:dyDescent="0.25">
      <c r="Q501" s="5" t="e">
        <f t="shared" si="29"/>
        <v>#DIV/0!</v>
      </c>
      <c r="R501" s="5" t="e">
        <f t="shared" si="31"/>
        <v>#DIV/0!</v>
      </c>
      <c r="S501" s="5">
        <f t="shared" si="32"/>
        <v>0</v>
      </c>
      <c r="T501" s="9" t="e">
        <f t="shared" si="30"/>
        <v>#DIV/0!</v>
      </c>
    </row>
    <row r="502" spans="17:20" x14ac:dyDescent="0.25">
      <c r="Q502" s="5" t="e">
        <f t="shared" si="29"/>
        <v>#DIV/0!</v>
      </c>
      <c r="R502" s="5" t="e">
        <f t="shared" si="31"/>
        <v>#DIV/0!</v>
      </c>
      <c r="S502" s="5">
        <f t="shared" si="32"/>
        <v>0</v>
      </c>
      <c r="T502" s="9" t="e">
        <f t="shared" si="30"/>
        <v>#DIV/0!</v>
      </c>
    </row>
    <row r="503" spans="17:20" x14ac:dyDescent="0.25">
      <c r="Q503" s="5" t="e">
        <f t="shared" si="29"/>
        <v>#DIV/0!</v>
      </c>
      <c r="R503" s="5" t="e">
        <f t="shared" si="31"/>
        <v>#DIV/0!</v>
      </c>
      <c r="S503" s="5">
        <f t="shared" si="32"/>
        <v>0</v>
      </c>
      <c r="T503" s="9" t="e">
        <f t="shared" si="30"/>
        <v>#DIV/0!</v>
      </c>
    </row>
    <row r="504" spans="17:20" x14ac:dyDescent="0.25">
      <c r="Q504" s="5" t="e">
        <f t="shared" si="29"/>
        <v>#DIV/0!</v>
      </c>
      <c r="R504" s="5" t="e">
        <f t="shared" si="31"/>
        <v>#DIV/0!</v>
      </c>
      <c r="S504" s="5">
        <f t="shared" si="32"/>
        <v>0</v>
      </c>
      <c r="T504" s="9" t="e">
        <f t="shared" si="30"/>
        <v>#DIV/0!</v>
      </c>
    </row>
    <row r="505" spans="17:20" x14ac:dyDescent="0.25">
      <c r="Q505" s="5" t="e">
        <f t="shared" si="29"/>
        <v>#DIV/0!</v>
      </c>
      <c r="R505" s="5" t="e">
        <f t="shared" si="31"/>
        <v>#DIV/0!</v>
      </c>
      <c r="S505" s="5">
        <f t="shared" si="32"/>
        <v>0</v>
      </c>
      <c r="T505" s="9" t="e">
        <f t="shared" si="30"/>
        <v>#DIV/0!</v>
      </c>
    </row>
    <row r="506" spans="17:20" x14ac:dyDescent="0.25">
      <c r="Q506" s="5" t="e">
        <f t="shared" si="29"/>
        <v>#DIV/0!</v>
      </c>
      <c r="R506" s="5" t="e">
        <f t="shared" si="31"/>
        <v>#DIV/0!</v>
      </c>
      <c r="S506" s="5">
        <f t="shared" si="32"/>
        <v>0</v>
      </c>
      <c r="T506" s="9" t="e">
        <f t="shared" si="30"/>
        <v>#DIV/0!</v>
      </c>
    </row>
    <row r="507" spans="17:20" x14ac:dyDescent="0.25">
      <c r="Q507" s="5" t="e">
        <f t="shared" si="29"/>
        <v>#DIV/0!</v>
      </c>
      <c r="R507" s="5" t="e">
        <f t="shared" si="31"/>
        <v>#DIV/0!</v>
      </c>
      <c r="S507" s="5">
        <f t="shared" si="32"/>
        <v>0</v>
      </c>
      <c r="T507" s="9" t="e">
        <f t="shared" si="30"/>
        <v>#DIV/0!</v>
      </c>
    </row>
    <row r="508" spans="17:20" x14ac:dyDescent="0.25">
      <c r="Q508" s="5" t="e">
        <f t="shared" si="29"/>
        <v>#DIV/0!</v>
      </c>
      <c r="R508" s="5" t="e">
        <f t="shared" si="31"/>
        <v>#DIV/0!</v>
      </c>
      <c r="S508" s="5">
        <f t="shared" si="32"/>
        <v>0</v>
      </c>
      <c r="T508" s="9" t="e">
        <f t="shared" si="30"/>
        <v>#DIV/0!</v>
      </c>
    </row>
    <row r="509" spans="17:20" x14ac:dyDescent="0.25">
      <c r="Q509" s="5" t="e">
        <f t="shared" si="29"/>
        <v>#DIV/0!</v>
      </c>
      <c r="R509" s="5" t="e">
        <f t="shared" si="31"/>
        <v>#DIV/0!</v>
      </c>
      <c r="S509" s="5">
        <f t="shared" si="32"/>
        <v>0</v>
      </c>
      <c r="T509" s="9" t="e">
        <f t="shared" si="30"/>
        <v>#DIV/0!</v>
      </c>
    </row>
    <row r="510" spans="17:20" x14ac:dyDescent="0.25">
      <c r="Q510" s="5" t="e">
        <f t="shared" si="29"/>
        <v>#DIV/0!</v>
      </c>
      <c r="R510" s="5" t="e">
        <f t="shared" si="31"/>
        <v>#DIV/0!</v>
      </c>
      <c r="S510" s="5">
        <f t="shared" si="32"/>
        <v>0</v>
      </c>
      <c r="T510" s="9" t="e">
        <f t="shared" si="30"/>
        <v>#DIV/0!</v>
      </c>
    </row>
    <row r="511" spans="17:20" x14ac:dyDescent="0.25">
      <c r="Q511" s="5" t="e">
        <f t="shared" si="29"/>
        <v>#DIV/0!</v>
      </c>
      <c r="R511" s="5" t="e">
        <f t="shared" si="31"/>
        <v>#DIV/0!</v>
      </c>
      <c r="S511" s="5">
        <f t="shared" si="32"/>
        <v>0</v>
      </c>
      <c r="T511" s="9" t="e">
        <f t="shared" si="30"/>
        <v>#DIV/0!</v>
      </c>
    </row>
    <row r="512" spans="17:20" x14ac:dyDescent="0.25">
      <c r="Q512" s="5" t="e">
        <f t="shared" si="29"/>
        <v>#DIV/0!</v>
      </c>
      <c r="R512" s="5" t="e">
        <f t="shared" si="31"/>
        <v>#DIV/0!</v>
      </c>
      <c r="S512" s="5">
        <f t="shared" si="32"/>
        <v>0</v>
      </c>
      <c r="T512" s="9" t="e">
        <f t="shared" si="30"/>
        <v>#DIV/0!</v>
      </c>
    </row>
    <row r="513" spans="17:20" x14ac:dyDescent="0.25">
      <c r="Q513" s="5" t="e">
        <f t="shared" si="29"/>
        <v>#DIV/0!</v>
      </c>
      <c r="R513" s="5" t="e">
        <f t="shared" si="31"/>
        <v>#DIV/0!</v>
      </c>
      <c r="S513" s="5">
        <f t="shared" si="32"/>
        <v>0</v>
      </c>
      <c r="T513" s="9" t="e">
        <f t="shared" si="30"/>
        <v>#DIV/0!</v>
      </c>
    </row>
    <row r="514" spans="17:20" x14ac:dyDescent="0.25">
      <c r="Q514" s="5" t="e">
        <f t="shared" si="29"/>
        <v>#DIV/0!</v>
      </c>
      <c r="R514" s="5" t="e">
        <f t="shared" si="31"/>
        <v>#DIV/0!</v>
      </c>
      <c r="S514" s="5">
        <f t="shared" si="32"/>
        <v>0</v>
      </c>
      <c r="T514" s="9" t="e">
        <f t="shared" si="30"/>
        <v>#DIV/0!</v>
      </c>
    </row>
    <row r="515" spans="17:20" x14ac:dyDescent="0.25">
      <c r="Q515" s="5" t="e">
        <f t="shared" si="29"/>
        <v>#DIV/0!</v>
      </c>
      <c r="R515" s="5" t="e">
        <f t="shared" si="31"/>
        <v>#DIV/0!</v>
      </c>
      <c r="S515" s="5">
        <f t="shared" si="32"/>
        <v>0</v>
      </c>
      <c r="T515" s="9" t="e">
        <f t="shared" si="30"/>
        <v>#DIV/0!</v>
      </c>
    </row>
    <row r="516" spans="17:20" x14ac:dyDescent="0.25">
      <c r="Q516" s="5" t="e">
        <f t="shared" si="29"/>
        <v>#DIV/0!</v>
      </c>
      <c r="R516" s="5" t="e">
        <f t="shared" si="31"/>
        <v>#DIV/0!</v>
      </c>
      <c r="S516" s="5">
        <f t="shared" si="32"/>
        <v>0</v>
      </c>
      <c r="T516" s="9" t="e">
        <f t="shared" si="30"/>
        <v>#DIV/0!</v>
      </c>
    </row>
    <row r="517" spans="17:20" x14ac:dyDescent="0.25">
      <c r="Q517" s="5" t="e">
        <f t="shared" si="29"/>
        <v>#DIV/0!</v>
      </c>
      <c r="R517" s="5" t="e">
        <f t="shared" si="31"/>
        <v>#DIV/0!</v>
      </c>
      <c r="S517" s="5">
        <f t="shared" si="32"/>
        <v>0</v>
      </c>
      <c r="T517" s="9" t="e">
        <f t="shared" si="30"/>
        <v>#DIV/0!</v>
      </c>
    </row>
    <row r="518" spans="17:20" x14ac:dyDescent="0.25">
      <c r="Q518" s="5" t="e">
        <f t="shared" ref="Q518:Q581" si="33">1-_xlfn.HYPGEOM.DIST(S518,S518,$K$43-1,$K$3,FALSE)</f>
        <v>#DIV/0!</v>
      </c>
      <c r="R518" s="5" t="e">
        <f t="shared" si="31"/>
        <v>#DIV/0!</v>
      </c>
      <c r="S518" s="5">
        <f t="shared" si="32"/>
        <v>0</v>
      </c>
      <c r="T518" s="9" t="e">
        <f t="shared" ref="T518:T581" si="34">_xlfn.HYPGEOM.DIST(S518,S518,$K$43-1,$K$3,FALSE)</f>
        <v>#DIV/0!</v>
      </c>
    </row>
    <row r="519" spans="17:20" x14ac:dyDescent="0.25">
      <c r="Q519" s="5" t="e">
        <f t="shared" si="33"/>
        <v>#DIV/0!</v>
      </c>
      <c r="R519" s="5" t="e">
        <f t="shared" ref="R519:R582" si="35">GESTEP(Q519,$D$43)</f>
        <v>#DIV/0!</v>
      </c>
      <c r="S519" s="5">
        <f t="shared" ref="S519:S582" si="36">IF($K$3-($K$3-1-S518)&lt;$K$3, $K$3-($K$3-1-S518), $K$3)</f>
        <v>0</v>
      </c>
      <c r="T519" s="9" t="e">
        <f t="shared" si="34"/>
        <v>#DIV/0!</v>
      </c>
    </row>
    <row r="520" spans="17:20" x14ac:dyDescent="0.25">
      <c r="Q520" s="5" t="e">
        <f t="shared" si="33"/>
        <v>#DIV/0!</v>
      </c>
      <c r="R520" s="5" t="e">
        <f t="shared" si="35"/>
        <v>#DIV/0!</v>
      </c>
      <c r="S520" s="5">
        <f t="shared" si="36"/>
        <v>0</v>
      </c>
      <c r="T520" s="9" t="e">
        <f t="shared" si="34"/>
        <v>#DIV/0!</v>
      </c>
    </row>
    <row r="521" spans="17:20" x14ac:dyDescent="0.25">
      <c r="Q521" s="5" t="e">
        <f t="shared" si="33"/>
        <v>#DIV/0!</v>
      </c>
      <c r="R521" s="5" t="e">
        <f t="shared" si="35"/>
        <v>#DIV/0!</v>
      </c>
      <c r="S521" s="5">
        <f t="shared" si="36"/>
        <v>0</v>
      </c>
      <c r="T521" s="9" t="e">
        <f t="shared" si="34"/>
        <v>#DIV/0!</v>
      </c>
    </row>
    <row r="522" spans="17:20" x14ac:dyDescent="0.25">
      <c r="Q522" s="5" t="e">
        <f t="shared" si="33"/>
        <v>#DIV/0!</v>
      </c>
      <c r="R522" s="5" t="e">
        <f t="shared" si="35"/>
        <v>#DIV/0!</v>
      </c>
      <c r="S522" s="5">
        <f t="shared" si="36"/>
        <v>0</v>
      </c>
      <c r="T522" s="9" t="e">
        <f t="shared" si="34"/>
        <v>#DIV/0!</v>
      </c>
    </row>
    <row r="523" spans="17:20" x14ac:dyDescent="0.25">
      <c r="Q523" s="5" t="e">
        <f t="shared" si="33"/>
        <v>#DIV/0!</v>
      </c>
      <c r="R523" s="5" t="e">
        <f t="shared" si="35"/>
        <v>#DIV/0!</v>
      </c>
      <c r="S523" s="5">
        <f t="shared" si="36"/>
        <v>0</v>
      </c>
      <c r="T523" s="9" t="e">
        <f t="shared" si="34"/>
        <v>#DIV/0!</v>
      </c>
    </row>
    <row r="524" spans="17:20" x14ac:dyDescent="0.25">
      <c r="Q524" s="5" t="e">
        <f t="shared" si="33"/>
        <v>#DIV/0!</v>
      </c>
      <c r="R524" s="5" t="e">
        <f t="shared" si="35"/>
        <v>#DIV/0!</v>
      </c>
      <c r="S524" s="5">
        <f t="shared" si="36"/>
        <v>0</v>
      </c>
      <c r="T524" s="9" t="e">
        <f t="shared" si="34"/>
        <v>#DIV/0!</v>
      </c>
    </row>
    <row r="525" spans="17:20" x14ac:dyDescent="0.25">
      <c r="Q525" s="5" t="e">
        <f t="shared" si="33"/>
        <v>#DIV/0!</v>
      </c>
      <c r="R525" s="5" t="e">
        <f t="shared" si="35"/>
        <v>#DIV/0!</v>
      </c>
      <c r="S525" s="5">
        <f t="shared" si="36"/>
        <v>0</v>
      </c>
      <c r="T525" s="9" t="e">
        <f t="shared" si="34"/>
        <v>#DIV/0!</v>
      </c>
    </row>
    <row r="526" spans="17:20" x14ac:dyDescent="0.25">
      <c r="Q526" s="5" t="e">
        <f t="shared" si="33"/>
        <v>#DIV/0!</v>
      </c>
      <c r="R526" s="5" t="e">
        <f t="shared" si="35"/>
        <v>#DIV/0!</v>
      </c>
      <c r="S526" s="5">
        <f t="shared" si="36"/>
        <v>0</v>
      </c>
      <c r="T526" s="9" t="e">
        <f t="shared" si="34"/>
        <v>#DIV/0!</v>
      </c>
    </row>
    <row r="527" spans="17:20" x14ac:dyDescent="0.25">
      <c r="Q527" s="5" t="e">
        <f t="shared" si="33"/>
        <v>#DIV/0!</v>
      </c>
      <c r="R527" s="5" t="e">
        <f t="shared" si="35"/>
        <v>#DIV/0!</v>
      </c>
      <c r="S527" s="5">
        <f t="shared" si="36"/>
        <v>0</v>
      </c>
      <c r="T527" s="9" t="e">
        <f t="shared" si="34"/>
        <v>#DIV/0!</v>
      </c>
    </row>
    <row r="528" spans="17:20" x14ac:dyDescent="0.25">
      <c r="Q528" s="5" t="e">
        <f t="shared" si="33"/>
        <v>#DIV/0!</v>
      </c>
      <c r="R528" s="5" t="e">
        <f t="shared" si="35"/>
        <v>#DIV/0!</v>
      </c>
      <c r="S528" s="5">
        <f t="shared" si="36"/>
        <v>0</v>
      </c>
      <c r="T528" s="9" t="e">
        <f t="shared" si="34"/>
        <v>#DIV/0!</v>
      </c>
    </row>
    <row r="529" spans="17:20" x14ac:dyDescent="0.25">
      <c r="Q529" s="5" t="e">
        <f t="shared" si="33"/>
        <v>#DIV/0!</v>
      </c>
      <c r="R529" s="5" t="e">
        <f t="shared" si="35"/>
        <v>#DIV/0!</v>
      </c>
      <c r="S529" s="5">
        <f t="shared" si="36"/>
        <v>0</v>
      </c>
      <c r="T529" s="9" t="e">
        <f t="shared" si="34"/>
        <v>#DIV/0!</v>
      </c>
    </row>
    <row r="530" spans="17:20" x14ac:dyDescent="0.25">
      <c r="Q530" s="5" t="e">
        <f t="shared" si="33"/>
        <v>#DIV/0!</v>
      </c>
      <c r="R530" s="5" t="e">
        <f t="shared" si="35"/>
        <v>#DIV/0!</v>
      </c>
      <c r="S530" s="5">
        <f t="shared" si="36"/>
        <v>0</v>
      </c>
      <c r="T530" s="9" t="e">
        <f t="shared" si="34"/>
        <v>#DIV/0!</v>
      </c>
    </row>
    <row r="531" spans="17:20" x14ac:dyDescent="0.25">
      <c r="Q531" s="5" t="e">
        <f t="shared" si="33"/>
        <v>#DIV/0!</v>
      </c>
      <c r="R531" s="5" t="e">
        <f t="shared" si="35"/>
        <v>#DIV/0!</v>
      </c>
      <c r="S531" s="5">
        <f t="shared" si="36"/>
        <v>0</v>
      </c>
      <c r="T531" s="9" t="e">
        <f t="shared" si="34"/>
        <v>#DIV/0!</v>
      </c>
    </row>
    <row r="532" spans="17:20" x14ac:dyDescent="0.25">
      <c r="Q532" s="5" t="e">
        <f t="shared" si="33"/>
        <v>#DIV/0!</v>
      </c>
      <c r="R532" s="5" t="e">
        <f t="shared" si="35"/>
        <v>#DIV/0!</v>
      </c>
      <c r="S532" s="5">
        <f t="shared" si="36"/>
        <v>0</v>
      </c>
      <c r="T532" s="9" t="e">
        <f t="shared" si="34"/>
        <v>#DIV/0!</v>
      </c>
    </row>
    <row r="533" spans="17:20" x14ac:dyDescent="0.25">
      <c r="Q533" s="5" t="e">
        <f t="shared" si="33"/>
        <v>#DIV/0!</v>
      </c>
      <c r="R533" s="5" t="e">
        <f t="shared" si="35"/>
        <v>#DIV/0!</v>
      </c>
      <c r="S533" s="5">
        <f t="shared" si="36"/>
        <v>0</v>
      </c>
      <c r="T533" s="9" t="e">
        <f t="shared" si="34"/>
        <v>#DIV/0!</v>
      </c>
    </row>
    <row r="534" spans="17:20" x14ac:dyDescent="0.25">
      <c r="Q534" s="5" t="e">
        <f t="shared" si="33"/>
        <v>#DIV/0!</v>
      </c>
      <c r="R534" s="5" t="e">
        <f t="shared" si="35"/>
        <v>#DIV/0!</v>
      </c>
      <c r="S534" s="5">
        <f t="shared" si="36"/>
        <v>0</v>
      </c>
      <c r="T534" s="9" t="e">
        <f t="shared" si="34"/>
        <v>#DIV/0!</v>
      </c>
    </row>
    <row r="535" spans="17:20" x14ac:dyDescent="0.25">
      <c r="Q535" s="5" t="e">
        <f t="shared" si="33"/>
        <v>#DIV/0!</v>
      </c>
      <c r="R535" s="5" t="e">
        <f t="shared" si="35"/>
        <v>#DIV/0!</v>
      </c>
      <c r="S535" s="5">
        <f t="shared" si="36"/>
        <v>0</v>
      </c>
      <c r="T535" s="9" t="e">
        <f t="shared" si="34"/>
        <v>#DIV/0!</v>
      </c>
    </row>
    <row r="536" spans="17:20" x14ac:dyDescent="0.25">
      <c r="Q536" s="5" t="e">
        <f t="shared" si="33"/>
        <v>#DIV/0!</v>
      </c>
      <c r="R536" s="5" t="e">
        <f t="shared" si="35"/>
        <v>#DIV/0!</v>
      </c>
      <c r="S536" s="5">
        <f t="shared" si="36"/>
        <v>0</v>
      </c>
      <c r="T536" s="9" t="e">
        <f t="shared" si="34"/>
        <v>#DIV/0!</v>
      </c>
    </row>
    <row r="537" spans="17:20" x14ac:dyDescent="0.25">
      <c r="Q537" s="5" t="e">
        <f t="shared" si="33"/>
        <v>#DIV/0!</v>
      </c>
      <c r="R537" s="5" t="e">
        <f t="shared" si="35"/>
        <v>#DIV/0!</v>
      </c>
      <c r="S537" s="5">
        <f t="shared" si="36"/>
        <v>0</v>
      </c>
      <c r="T537" s="9" t="e">
        <f t="shared" si="34"/>
        <v>#DIV/0!</v>
      </c>
    </row>
    <row r="538" spans="17:20" x14ac:dyDescent="0.25">
      <c r="Q538" s="5" t="e">
        <f t="shared" si="33"/>
        <v>#DIV/0!</v>
      </c>
      <c r="R538" s="5" t="e">
        <f t="shared" si="35"/>
        <v>#DIV/0!</v>
      </c>
      <c r="S538" s="5">
        <f t="shared" si="36"/>
        <v>0</v>
      </c>
      <c r="T538" s="9" t="e">
        <f t="shared" si="34"/>
        <v>#DIV/0!</v>
      </c>
    </row>
    <row r="539" spans="17:20" x14ac:dyDescent="0.25">
      <c r="Q539" s="5" t="e">
        <f t="shared" si="33"/>
        <v>#DIV/0!</v>
      </c>
      <c r="R539" s="5" t="e">
        <f t="shared" si="35"/>
        <v>#DIV/0!</v>
      </c>
      <c r="S539" s="5">
        <f t="shared" si="36"/>
        <v>0</v>
      </c>
      <c r="T539" s="9" t="e">
        <f t="shared" si="34"/>
        <v>#DIV/0!</v>
      </c>
    </row>
    <row r="540" spans="17:20" x14ac:dyDescent="0.25">
      <c r="Q540" s="5" t="e">
        <f t="shared" si="33"/>
        <v>#DIV/0!</v>
      </c>
      <c r="R540" s="5" t="e">
        <f t="shared" si="35"/>
        <v>#DIV/0!</v>
      </c>
      <c r="S540" s="5">
        <f t="shared" si="36"/>
        <v>0</v>
      </c>
      <c r="T540" s="9" t="e">
        <f t="shared" si="34"/>
        <v>#DIV/0!</v>
      </c>
    </row>
    <row r="541" spans="17:20" x14ac:dyDescent="0.25">
      <c r="Q541" s="5" t="e">
        <f t="shared" si="33"/>
        <v>#DIV/0!</v>
      </c>
      <c r="R541" s="5" t="e">
        <f t="shared" si="35"/>
        <v>#DIV/0!</v>
      </c>
      <c r="S541" s="5">
        <f t="shared" si="36"/>
        <v>0</v>
      </c>
      <c r="T541" s="9" t="e">
        <f t="shared" si="34"/>
        <v>#DIV/0!</v>
      </c>
    </row>
    <row r="542" spans="17:20" x14ac:dyDescent="0.25">
      <c r="Q542" s="5" t="e">
        <f t="shared" si="33"/>
        <v>#DIV/0!</v>
      </c>
      <c r="R542" s="5" t="e">
        <f t="shared" si="35"/>
        <v>#DIV/0!</v>
      </c>
      <c r="S542" s="5">
        <f t="shared" si="36"/>
        <v>0</v>
      </c>
      <c r="T542" s="9" t="e">
        <f t="shared" si="34"/>
        <v>#DIV/0!</v>
      </c>
    </row>
    <row r="543" spans="17:20" x14ac:dyDescent="0.25">
      <c r="Q543" s="5" t="e">
        <f t="shared" si="33"/>
        <v>#DIV/0!</v>
      </c>
      <c r="R543" s="5" t="e">
        <f t="shared" si="35"/>
        <v>#DIV/0!</v>
      </c>
      <c r="S543" s="5">
        <f t="shared" si="36"/>
        <v>0</v>
      </c>
      <c r="T543" s="9" t="e">
        <f t="shared" si="34"/>
        <v>#DIV/0!</v>
      </c>
    </row>
    <row r="544" spans="17:20" x14ac:dyDescent="0.25">
      <c r="Q544" s="5" t="e">
        <f t="shared" si="33"/>
        <v>#DIV/0!</v>
      </c>
      <c r="R544" s="5" t="e">
        <f t="shared" si="35"/>
        <v>#DIV/0!</v>
      </c>
      <c r="S544" s="5">
        <f t="shared" si="36"/>
        <v>0</v>
      </c>
      <c r="T544" s="9" t="e">
        <f t="shared" si="34"/>
        <v>#DIV/0!</v>
      </c>
    </row>
    <row r="545" spans="17:20" x14ac:dyDescent="0.25">
      <c r="Q545" s="5" t="e">
        <f t="shared" si="33"/>
        <v>#DIV/0!</v>
      </c>
      <c r="R545" s="5" t="e">
        <f t="shared" si="35"/>
        <v>#DIV/0!</v>
      </c>
      <c r="S545" s="5">
        <f t="shared" si="36"/>
        <v>0</v>
      </c>
      <c r="T545" s="9" t="e">
        <f t="shared" si="34"/>
        <v>#DIV/0!</v>
      </c>
    </row>
    <row r="546" spans="17:20" x14ac:dyDescent="0.25">
      <c r="Q546" s="5" t="e">
        <f t="shared" si="33"/>
        <v>#DIV/0!</v>
      </c>
      <c r="R546" s="5" t="e">
        <f t="shared" si="35"/>
        <v>#DIV/0!</v>
      </c>
      <c r="S546" s="5">
        <f t="shared" si="36"/>
        <v>0</v>
      </c>
      <c r="T546" s="9" t="e">
        <f t="shared" si="34"/>
        <v>#DIV/0!</v>
      </c>
    </row>
    <row r="547" spans="17:20" x14ac:dyDescent="0.25">
      <c r="Q547" s="5" t="e">
        <f t="shared" si="33"/>
        <v>#DIV/0!</v>
      </c>
      <c r="R547" s="5" t="e">
        <f t="shared" si="35"/>
        <v>#DIV/0!</v>
      </c>
      <c r="S547" s="5">
        <f t="shared" si="36"/>
        <v>0</v>
      </c>
      <c r="T547" s="9" t="e">
        <f t="shared" si="34"/>
        <v>#DIV/0!</v>
      </c>
    </row>
    <row r="548" spans="17:20" x14ac:dyDescent="0.25">
      <c r="Q548" s="5" t="e">
        <f t="shared" si="33"/>
        <v>#DIV/0!</v>
      </c>
      <c r="R548" s="5" t="e">
        <f t="shared" si="35"/>
        <v>#DIV/0!</v>
      </c>
      <c r="S548" s="5">
        <f t="shared" si="36"/>
        <v>0</v>
      </c>
      <c r="T548" s="9" t="e">
        <f t="shared" si="34"/>
        <v>#DIV/0!</v>
      </c>
    </row>
    <row r="549" spans="17:20" x14ac:dyDescent="0.25">
      <c r="Q549" s="5" t="e">
        <f t="shared" si="33"/>
        <v>#DIV/0!</v>
      </c>
      <c r="R549" s="5" t="e">
        <f t="shared" si="35"/>
        <v>#DIV/0!</v>
      </c>
      <c r="S549" s="5">
        <f t="shared" si="36"/>
        <v>0</v>
      </c>
      <c r="T549" s="9" t="e">
        <f t="shared" si="34"/>
        <v>#DIV/0!</v>
      </c>
    </row>
    <row r="550" spans="17:20" x14ac:dyDescent="0.25">
      <c r="Q550" s="5" t="e">
        <f t="shared" si="33"/>
        <v>#DIV/0!</v>
      </c>
      <c r="R550" s="5" t="e">
        <f t="shared" si="35"/>
        <v>#DIV/0!</v>
      </c>
      <c r="S550" s="5">
        <f t="shared" si="36"/>
        <v>0</v>
      </c>
      <c r="T550" s="9" t="e">
        <f t="shared" si="34"/>
        <v>#DIV/0!</v>
      </c>
    </row>
    <row r="551" spans="17:20" x14ac:dyDescent="0.25">
      <c r="Q551" s="5" t="e">
        <f t="shared" si="33"/>
        <v>#DIV/0!</v>
      </c>
      <c r="R551" s="5" t="e">
        <f t="shared" si="35"/>
        <v>#DIV/0!</v>
      </c>
      <c r="S551" s="5">
        <f t="shared" si="36"/>
        <v>0</v>
      </c>
      <c r="T551" s="9" t="e">
        <f t="shared" si="34"/>
        <v>#DIV/0!</v>
      </c>
    </row>
    <row r="552" spans="17:20" x14ac:dyDescent="0.25">
      <c r="Q552" s="5" t="e">
        <f t="shared" si="33"/>
        <v>#DIV/0!</v>
      </c>
      <c r="R552" s="5" t="e">
        <f t="shared" si="35"/>
        <v>#DIV/0!</v>
      </c>
      <c r="S552" s="5">
        <f t="shared" si="36"/>
        <v>0</v>
      </c>
      <c r="T552" s="9" t="e">
        <f t="shared" si="34"/>
        <v>#DIV/0!</v>
      </c>
    </row>
    <row r="553" spans="17:20" x14ac:dyDescent="0.25">
      <c r="Q553" s="5" t="e">
        <f t="shared" si="33"/>
        <v>#DIV/0!</v>
      </c>
      <c r="R553" s="5" t="e">
        <f t="shared" si="35"/>
        <v>#DIV/0!</v>
      </c>
      <c r="S553" s="5">
        <f t="shared" si="36"/>
        <v>0</v>
      </c>
      <c r="T553" s="9" t="e">
        <f t="shared" si="34"/>
        <v>#DIV/0!</v>
      </c>
    </row>
    <row r="554" spans="17:20" x14ac:dyDescent="0.25">
      <c r="Q554" s="5" t="e">
        <f t="shared" si="33"/>
        <v>#DIV/0!</v>
      </c>
      <c r="R554" s="5" t="e">
        <f t="shared" si="35"/>
        <v>#DIV/0!</v>
      </c>
      <c r="S554" s="5">
        <f t="shared" si="36"/>
        <v>0</v>
      </c>
      <c r="T554" s="9" t="e">
        <f t="shared" si="34"/>
        <v>#DIV/0!</v>
      </c>
    </row>
    <row r="555" spans="17:20" x14ac:dyDescent="0.25">
      <c r="Q555" s="5" t="e">
        <f t="shared" si="33"/>
        <v>#DIV/0!</v>
      </c>
      <c r="R555" s="5" t="e">
        <f t="shared" si="35"/>
        <v>#DIV/0!</v>
      </c>
      <c r="S555" s="5">
        <f t="shared" si="36"/>
        <v>0</v>
      </c>
      <c r="T555" s="9" t="e">
        <f t="shared" si="34"/>
        <v>#DIV/0!</v>
      </c>
    </row>
    <row r="556" spans="17:20" x14ac:dyDescent="0.25">
      <c r="Q556" s="5" t="e">
        <f t="shared" si="33"/>
        <v>#DIV/0!</v>
      </c>
      <c r="R556" s="5" t="e">
        <f t="shared" si="35"/>
        <v>#DIV/0!</v>
      </c>
      <c r="S556" s="5">
        <f t="shared" si="36"/>
        <v>0</v>
      </c>
      <c r="T556" s="9" t="e">
        <f t="shared" si="34"/>
        <v>#DIV/0!</v>
      </c>
    </row>
    <row r="557" spans="17:20" x14ac:dyDescent="0.25">
      <c r="Q557" s="5" t="e">
        <f t="shared" si="33"/>
        <v>#DIV/0!</v>
      </c>
      <c r="R557" s="5" t="e">
        <f t="shared" si="35"/>
        <v>#DIV/0!</v>
      </c>
      <c r="S557" s="5">
        <f t="shared" si="36"/>
        <v>0</v>
      </c>
      <c r="T557" s="9" t="e">
        <f t="shared" si="34"/>
        <v>#DIV/0!</v>
      </c>
    </row>
    <row r="558" spans="17:20" x14ac:dyDescent="0.25">
      <c r="Q558" s="5" t="e">
        <f t="shared" si="33"/>
        <v>#DIV/0!</v>
      </c>
      <c r="R558" s="5" t="e">
        <f t="shared" si="35"/>
        <v>#DIV/0!</v>
      </c>
      <c r="S558" s="5">
        <f t="shared" si="36"/>
        <v>0</v>
      </c>
      <c r="T558" s="9" t="e">
        <f t="shared" si="34"/>
        <v>#DIV/0!</v>
      </c>
    </row>
    <row r="559" spans="17:20" x14ac:dyDescent="0.25">
      <c r="Q559" s="5" t="e">
        <f t="shared" si="33"/>
        <v>#DIV/0!</v>
      </c>
      <c r="R559" s="5" t="e">
        <f t="shared" si="35"/>
        <v>#DIV/0!</v>
      </c>
      <c r="S559" s="5">
        <f t="shared" si="36"/>
        <v>0</v>
      </c>
      <c r="T559" s="9" t="e">
        <f t="shared" si="34"/>
        <v>#DIV/0!</v>
      </c>
    </row>
    <row r="560" spans="17:20" x14ac:dyDescent="0.25">
      <c r="Q560" s="5" t="e">
        <f t="shared" si="33"/>
        <v>#DIV/0!</v>
      </c>
      <c r="R560" s="5" t="e">
        <f t="shared" si="35"/>
        <v>#DIV/0!</v>
      </c>
      <c r="S560" s="5">
        <f t="shared" si="36"/>
        <v>0</v>
      </c>
      <c r="T560" s="9" t="e">
        <f t="shared" si="34"/>
        <v>#DIV/0!</v>
      </c>
    </row>
    <row r="561" spans="17:20" x14ac:dyDescent="0.25">
      <c r="Q561" s="5" t="e">
        <f t="shared" si="33"/>
        <v>#DIV/0!</v>
      </c>
      <c r="R561" s="5" t="e">
        <f t="shared" si="35"/>
        <v>#DIV/0!</v>
      </c>
      <c r="S561" s="5">
        <f t="shared" si="36"/>
        <v>0</v>
      </c>
      <c r="T561" s="9" t="e">
        <f t="shared" si="34"/>
        <v>#DIV/0!</v>
      </c>
    </row>
    <row r="562" spans="17:20" x14ac:dyDescent="0.25">
      <c r="Q562" s="5" t="e">
        <f t="shared" si="33"/>
        <v>#DIV/0!</v>
      </c>
      <c r="R562" s="5" t="e">
        <f t="shared" si="35"/>
        <v>#DIV/0!</v>
      </c>
      <c r="S562" s="5">
        <f t="shared" si="36"/>
        <v>0</v>
      </c>
      <c r="T562" s="9" t="e">
        <f t="shared" si="34"/>
        <v>#DIV/0!</v>
      </c>
    </row>
    <row r="563" spans="17:20" x14ac:dyDescent="0.25">
      <c r="Q563" s="5" t="e">
        <f t="shared" si="33"/>
        <v>#DIV/0!</v>
      </c>
      <c r="R563" s="5" t="e">
        <f t="shared" si="35"/>
        <v>#DIV/0!</v>
      </c>
      <c r="S563" s="5">
        <f t="shared" si="36"/>
        <v>0</v>
      </c>
      <c r="T563" s="9" t="e">
        <f t="shared" si="34"/>
        <v>#DIV/0!</v>
      </c>
    </row>
    <row r="564" spans="17:20" x14ac:dyDescent="0.25">
      <c r="Q564" s="5" t="e">
        <f t="shared" si="33"/>
        <v>#DIV/0!</v>
      </c>
      <c r="R564" s="5" t="e">
        <f t="shared" si="35"/>
        <v>#DIV/0!</v>
      </c>
      <c r="S564" s="5">
        <f t="shared" si="36"/>
        <v>0</v>
      </c>
      <c r="T564" s="9" t="e">
        <f t="shared" si="34"/>
        <v>#DIV/0!</v>
      </c>
    </row>
    <row r="565" spans="17:20" x14ac:dyDescent="0.25">
      <c r="Q565" s="5" t="e">
        <f t="shared" si="33"/>
        <v>#DIV/0!</v>
      </c>
      <c r="R565" s="5" t="e">
        <f t="shared" si="35"/>
        <v>#DIV/0!</v>
      </c>
      <c r="S565" s="5">
        <f t="shared" si="36"/>
        <v>0</v>
      </c>
      <c r="T565" s="9" t="e">
        <f t="shared" si="34"/>
        <v>#DIV/0!</v>
      </c>
    </row>
    <row r="566" spans="17:20" x14ac:dyDescent="0.25">
      <c r="Q566" s="5" t="e">
        <f t="shared" si="33"/>
        <v>#DIV/0!</v>
      </c>
      <c r="R566" s="5" t="e">
        <f t="shared" si="35"/>
        <v>#DIV/0!</v>
      </c>
      <c r="S566" s="5">
        <f t="shared" si="36"/>
        <v>0</v>
      </c>
      <c r="T566" s="9" t="e">
        <f t="shared" si="34"/>
        <v>#DIV/0!</v>
      </c>
    </row>
    <row r="567" spans="17:20" x14ac:dyDescent="0.25">
      <c r="Q567" s="5" t="e">
        <f t="shared" si="33"/>
        <v>#DIV/0!</v>
      </c>
      <c r="R567" s="5" t="e">
        <f t="shared" si="35"/>
        <v>#DIV/0!</v>
      </c>
      <c r="S567" s="5">
        <f t="shared" si="36"/>
        <v>0</v>
      </c>
      <c r="T567" s="9" t="e">
        <f t="shared" si="34"/>
        <v>#DIV/0!</v>
      </c>
    </row>
    <row r="568" spans="17:20" x14ac:dyDescent="0.25">
      <c r="Q568" s="5" t="e">
        <f t="shared" si="33"/>
        <v>#DIV/0!</v>
      </c>
      <c r="R568" s="5" t="e">
        <f t="shared" si="35"/>
        <v>#DIV/0!</v>
      </c>
      <c r="S568" s="5">
        <f t="shared" si="36"/>
        <v>0</v>
      </c>
      <c r="T568" s="9" t="e">
        <f t="shared" si="34"/>
        <v>#DIV/0!</v>
      </c>
    </row>
    <row r="569" spans="17:20" x14ac:dyDescent="0.25">
      <c r="Q569" s="5" t="e">
        <f t="shared" si="33"/>
        <v>#DIV/0!</v>
      </c>
      <c r="R569" s="5" t="e">
        <f t="shared" si="35"/>
        <v>#DIV/0!</v>
      </c>
      <c r="S569" s="5">
        <f t="shared" si="36"/>
        <v>0</v>
      </c>
      <c r="T569" s="9" t="e">
        <f t="shared" si="34"/>
        <v>#DIV/0!</v>
      </c>
    </row>
    <row r="570" spans="17:20" x14ac:dyDescent="0.25">
      <c r="Q570" s="5" t="e">
        <f t="shared" si="33"/>
        <v>#DIV/0!</v>
      </c>
      <c r="R570" s="5" t="e">
        <f t="shared" si="35"/>
        <v>#DIV/0!</v>
      </c>
      <c r="S570" s="5">
        <f t="shared" si="36"/>
        <v>0</v>
      </c>
      <c r="T570" s="9" t="e">
        <f t="shared" si="34"/>
        <v>#DIV/0!</v>
      </c>
    </row>
    <row r="571" spans="17:20" x14ac:dyDescent="0.25">
      <c r="Q571" s="5" t="e">
        <f t="shared" si="33"/>
        <v>#DIV/0!</v>
      </c>
      <c r="R571" s="5" t="e">
        <f t="shared" si="35"/>
        <v>#DIV/0!</v>
      </c>
      <c r="S571" s="5">
        <f t="shared" si="36"/>
        <v>0</v>
      </c>
      <c r="T571" s="9" t="e">
        <f t="shared" si="34"/>
        <v>#DIV/0!</v>
      </c>
    </row>
    <row r="572" spans="17:20" x14ac:dyDescent="0.25">
      <c r="Q572" s="5" t="e">
        <f t="shared" si="33"/>
        <v>#DIV/0!</v>
      </c>
      <c r="R572" s="5" t="e">
        <f t="shared" si="35"/>
        <v>#DIV/0!</v>
      </c>
      <c r="S572" s="5">
        <f t="shared" si="36"/>
        <v>0</v>
      </c>
      <c r="T572" s="9" t="e">
        <f t="shared" si="34"/>
        <v>#DIV/0!</v>
      </c>
    </row>
    <row r="573" spans="17:20" x14ac:dyDescent="0.25">
      <c r="Q573" s="5" t="e">
        <f t="shared" si="33"/>
        <v>#DIV/0!</v>
      </c>
      <c r="R573" s="5" t="e">
        <f t="shared" si="35"/>
        <v>#DIV/0!</v>
      </c>
      <c r="S573" s="5">
        <f t="shared" si="36"/>
        <v>0</v>
      </c>
      <c r="T573" s="9" t="e">
        <f t="shared" si="34"/>
        <v>#DIV/0!</v>
      </c>
    </row>
    <row r="574" spans="17:20" x14ac:dyDescent="0.25">
      <c r="Q574" s="5" t="e">
        <f t="shared" si="33"/>
        <v>#DIV/0!</v>
      </c>
      <c r="R574" s="5" t="e">
        <f t="shared" si="35"/>
        <v>#DIV/0!</v>
      </c>
      <c r="S574" s="5">
        <f t="shared" si="36"/>
        <v>0</v>
      </c>
      <c r="T574" s="9" t="e">
        <f t="shared" si="34"/>
        <v>#DIV/0!</v>
      </c>
    </row>
    <row r="575" spans="17:20" x14ac:dyDescent="0.25">
      <c r="Q575" s="5" t="e">
        <f t="shared" si="33"/>
        <v>#DIV/0!</v>
      </c>
      <c r="R575" s="5" t="e">
        <f t="shared" si="35"/>
        <v>#DIV/0!</v>
      </c>
      <c r="S575" s="5">
        <f t="shared" si="36"/>
        <v>0</v>
      </c>
      <c r="T575" s="9" t="e">
        <f t="shared" si="34"/>
        <v>#DIV/0!</v>
      </c>
    </row>
    <row r="576" spans="17:20" x14ac:dyDescent="0.25">
      <c r="Q576" s="5" t="e">
        <f t="shared" si="33"/>
        <v>#DIV/0!</v>
      </c>
      <c r="R576" s="5" t="e">
        <f t="shared" si="35"/>
        <v>#DIV/0!</v>
      </c>
      <c r="S576" s="5">
        <f t="shared" si="36"/>
        <v>0</v>
      </c>
      <c r="T576" s="9" t="e">
        <f t="shared" si="34"/>
        <v>#DIV/0!</v>
      </c>
    </row>
    <row r="577" spans="17:20" x14ac:dyDescent="0.25">
      <c r="Q577" s="5" t="e">
        <f t="shared" si="33"/>
        <v>#DIV/0!</v>
      </c>
      <c r="R577" s="5" t="e">
        <f t="shared" si="35"/>
        <v>#DIV/0!</v>
      </c>
      <c r="S577" s="5">
        <f t="shared" si="36"/>
        <v>0</v>
      </c>
      <c r="T577" s="9" t="e">
        <f t="shared" si="34"/>
        <v>#DIV/0!</v>
      </c>
    </row>
    <row r="578" spans="17:20" x14ac:dyDescent="0.25">
      <c r="Q578" s="5" t="e">
        <f t="shared" si="33"/>
        <v>#DIV/0!</v>
      </c>
      <c r="R578" s="5" t="e">
        <f t="shared" si="35"/>
        <v>#DIV/0!</v>
      </c>
      <c r="S578" s="5">
        <f t="shared" si="36"/>
        <v>0</v>
      </c>
      <c r="T578" s="9" t="e">
        <f t="shared" si="34"/>
        <v>#DIV/0!</v>
      </c>
    </row>
    <row r="579" spans="17:20" x14ac:dyDescent="0.25">
      <c r="Q579" s="5" t="e">
        <f t="shared" si="33"/>
        <v>#DIV/0!</v>
      </c>
      <c r="R579" s="5" t="e">
        <f t="shared" si="35"/>
        <v>#DIV/0!</v>
      </c>
      <c r="S579" s="5">
        <f t="shared" si="36"/>
        <v>0</v>
      </c>
      <c r="T579" s="9" t="e">
        <f t="shared" si="34"/>
        <v>#DIV/0!</v>
      </c>
    </row>
    <row r="580" spans="17:20" x14ac:dyDescent="0.25">
      <c r="Q580" s="5" t="e">
        <f t="shared" si="33"/>
        <v>#DIV/0!</v>
      </c>
      <c r="R580" s="5" t="e">
        <f t="shared" si="35"/>
        <v>#DIV/0!</v>
      </c>
      <c r="S580" s="5">
        <f t="shared" si="36"/>
        <v>0</v>
      </c>
      <c r="T580" s="9" t="e">
        <f t="shared" si="34"/>
        <v>#DIV/0!</v>
      </c>
    </row>
    <row r="581" spans="17:20" x14ac:dyDescent="0.25">
      <c r="Q581" s="5" t="e">
        <f t="shared" si="33"/>
        <v>#DIV/0!</v>
      </c>
      <c r="R581" s="5" t="e">
        <f t="shared" si="35"/>
        <v>#DIV/0!</v>
      </c>
      <c r="S581" s="5">
        <f t="shared" si="36"/>
        <v>0</v>
      </c>
      <c r="T581" s="9" t="e">
        <f t="shared" si="34"/>
        <v>#DIV/0!</v>
      </c>
    </row>
    <row r="582" spans="17:20" x14ac:dyDescent="0.25">
      <c r="Q582" s="5" t="e">
        <f t="shared" ref="Q582:Q645" si="37">1-_xlfn.HYPGEOM.DIST(S582,S582,$K$43-1,$K$3,FALSE)</f>
        <v>#DIV/0!</v>
      </c>
      <c r="R582" s="5" t="e">
        <f t="shared" si="35"/>
        <v>#DIV/0!</v>
      </c>
      <c r="S582" s="5">
        <f t="shared" si="36"/>
        <v>0</v>
      </c>
      <c r="T582" s="9" t="e">
        <f t="shared" ref="T582:T645" si="38">_xlfn.HYPGEOM.DIST(S582,S582,$K$43-1,$K$3,FALSE)</f>
        <v>#DIV/0!</v>
      </c>
    </row>
    <row r="583" spans="17:20" x14ac:dyDescent="0.25">
      <c r="Q583" s="5" t="e">
        <f t="shared" si="37"/>
        <v>#DIV/0!</v>
      </c>
      <c r="R583" s="5" t="e">
        <f t="shared" ref="R583:R646" si="39">GESTEP(Q583,$D$43)</f>
        <v>#DIV/0!</v>
      </c>
      <c r="S583" s="5">
        <f t="shared" ref="S583:S646" si="40">IF($K$3-($K$3-1-S582)&lt;$K$3, $K$3-($K$3-1-S582), $K$3)</f>
        <v>0</v>
      </c>
      <c r="T583" s="9" t="e">
        <f t="shared" si="38"/>
        <v>#DIV/0!</v>
      </c>
    </row>
    <row r="584" spans="17:20" x14ac:dyDescent="0.25">
      <c r="Q584" s="5" t="e">
        <f t="shared" si="37"/>
        <v>#DIV/0!</v>
      </c>
      <c r="R584" s="5" t="e">
        <f t="shared" si="39"/>
        <v>#DIV/0!</v>
      </c>
      <c r="S584" s="5">
        <f t="shared" si="40"/>
        <v>0</v>
      </c>
      <c r="T584" s="9" t="e">
        <f t="shared" si="38"/>
        <v>#DIV/0!</v>
      </c>
    </row>
    <row r="585" spans="17:20" x14ac:dyDescent="0.25">
      <c r="Q585" s="5" t="e">
        <f t="shared" si="37"/>
        <v>#DIV/0!</v>
      </c>
      <c r="R585" s="5" t="e">
        <f t="shared" si="39"/>
        <v>#DIV/0!</v>
      </c>
      <c r="S585" s="5">
        <f t="shared" si="40"/>
        <v>0</v>
      </c>
      <c r="T585" s="9" t="e">
        <f t="shared" si="38"/>
        <v>#DIV/0!</v>
      </c>
    </row>
    <row r="586" spans="17:20" x14ac:dyDescent="0.25">
      <c r="Q586" s="5" t="e">
        <f t="shared" si="37"/>
        <v>#DIV/0!</v>
      </c>
      <c r="R586" s="5" t="e">
        <f t="shared" si="39"/>
        <v>#DIV/0!</v>
      </c>
      <c r="S586" s="5">
        <f t="shared" si="40"/>
        <v>0</v>
      </c>
      <c r="T586" s="9" t="e">
        <f t="shared" si="38"/>
        <v>#DIV/0!</v>
      </c>
    </row>
    <row r="587" spans="17:20" x14ac:dyDescent="0.25">
      <c r="Q587" s="5" t="e">
        <f t="shared" si="37"/>
        <v>#DIV/0!</v>
      </c>
      <c r="R587" s="5" t="e">
        <f t="shared" si="39"/>
        <v>#DIV/0!</v>
      </c>
      <c r="S587" s="5">
        <f t="shared" si="40"/>
        <v>0</v>
      </c>
      <c r="T587" s="9" t="e">
        <f t="shared" si="38"/>
        <v>#DIV/0!</v>
      </c>
    </row>
    <row r="588" spans="17:20" x14ac:dyDescent="0.25">
      <c r="Q588" s="5" t="e">
        <f t="shared" si="37"/>
        <v>#DIV/0!</v>
      </c>
      <c r="R588" s="5" t="e">
        <f t="shared" si="39"/>
        <v>#DIV/0!</v>
      </c>
      <c r="S588" s="5">
        <f t="shared" si="40"/>
        <v>0</v>
      </c>
      <c r="T588" s="9" t="e">
        <f t="shared" si="38"/>
        <v>#DIV/0!</v>
      </c>
    </row>
    <row r="589" spans="17:20" x14ac:dyDescent="0.25">
      <c r="Q589" s="5" t="e">
        <f t="shared" si="37"/>
        <v>#DIV/0!</v>
      </c>
      <c r="R589" s="5" t="e">
        <f t="shared" si="39"/>
        <v>#DIV/0!</v>
      </c>
      <c r="S589" s="5">
        <f t="shared" si="40"/>
        <v>0</v>
      </c>
      <c r="T589" s="9" t="e">
        <f t="shared" si="38"/>
        <v>#DIV/0!</v>
      </c>
    </row>
    <row r="590" spans="17:20" x14ac:dyDescent="0.25">
      <c r="Q590" s="5" t="e">
        <f t="shared" si="37"/>
        <v>#DIV/0!</v>
      </c>
      <c r="R590" s="5" t="e">
        <f t="shared" si="39"/>
        <v>#DIV/0!</v>
      </c>
      <c r="S590" s="5">
        <f t="shared" si="40"/>
        <v>0</v>
      </c>
      <c r="T590" s="9" t="e">
        <f t="shared" si="38"/>
        <v>#DIV/0!</v>
      </c>
    </row>
    <row r="591" spans="17:20" x14ac:dyDescent="0.25">
      <c r="Q591" s="5" t="e">
        <f t="shared" si="37"/>
        <v>#DIV/0!</v>
      </c>
      <c r="R591" s="5" t="e">
        <f t="shared" si="39"/>
        <v>#DIV/0!</v>
      </c>
      <c r="S591" s="5">
        <f t="shared" si="40"/>
        <v>0</v>
      </c>
      <c r="T591" s="9" t="e">
        <f t="shared" si="38"/>
        <v>#DIV/0!</v>
      </c>
    </row>
    <row r="592" spans="17:20" x14ac:dyDescent="0.25">
      <c r="Q592" s="5" t="e">
        <f t="shared" si="37"/>
        <v>#DIV/0!</v>
      </c>
      <c r="R592" s="5" t="e">
        <f t="shared" si="39"/>
        <v>#DIV/0!</v>
      </c>
      <c r="S592" s="5">
        <f t="shared" si="40"/>
        <v>0</v>
      </c>
      <c r="T592" s="9" t="e">
        <f t="shared" si="38"/>
        <v>#DIV/0!</v>
      </c>
    </row>
    <row r="593" spans="17:20" x14ac:dyDescent="0.25">
      <c r="Q593" s="5" t="e">
        <f t="shared" si="37"/>
        <v>#DIV/0!</v>
      </c>
      <c r="R593" s="5" t="e">
        <f t="shared" si="39"/>
        <v>#DIV/0!</v>
      </c>
      <c r="S593" s="5">
        <f t="shared" si="40"/>
        <v>0</v>
      </c>
      <c r="T593" s="9" t="e">
        <f t="shared" si="38"/>
        <v>#DIV/0!</v>
      </c>
    </row>
    <row r="594" spans="17:20" x14ac:dyDescent="0.25">
      <c r="Q594" s="5" t="e">
        <f t="shared" si="37"/>
        <v>#DIV/0!</v>
      </c>
      <c r="R594" s="5" t="e">
        <f t="shared" si="39"/>
        <v>#DIV/0!</v>
      </c>
      <c r="S594" s="5">
        <f t="shared" si="40"/>
        <v>0</v>
      </c>
      <c r="T594" s="9" t="e">
        <f t="shared" si="38"/>
        <v>#DIV/0!</v>
      </c>
    </row>
    <row r="595" spans="17:20" x14ac:dyDescent="0.25">
      <c r="Q595" s="5" t="e">
        <f t="shared" si="37"/>
        <v>#DIV/0!</v>
      </c>
      <c r="R595" s="5" t="e">
        <f t="shared" si="39"/>
        <v>#DIV/0!</v>
      </c>
      <c r="S595" s="5">
        <f t="shared" si="40"/>
        <v>0</v>
      </c>
      <c r="T595" s="9" t="e">
        <f t="shared" si="38"/>
        <v>#DIV/0!</v>
      </c>
    </row>
    <row r="596" spans="17:20" x14ac:dyDescent="0.25">
      <c r="Q596" s="5" t="e">
        <f t="shared" si="37"/>
        <v>#DIV/0!</v>
      </c>
      <c r="R596" s="5" t="e">
        <f t="shared" si="39"/>
        <v>#DIV/0!</v>
      </c>
      <c r="S596" s="5">
        <f t="shared" si="40"/>
        <v>0</v>
      </c>
      <c r="T596" s="9" t="e">
        <f t="shared" si="38"/>
        <v>#DIV/0!</v>
      </c>
    </row>
    <row r="597" spans="17:20" x14ac:dyDescent="0.25">
      <c r="Q597" s="5" t="e">
        <f t="shared" si="37"/>
        <v>#DIV/0!</v>
      </c>
      <c r="R597" s="5" t="e">
        <f t="shared" si="39"/>
        <v>#DIV/0!</v>
      </c>
      <c r="S597" s="5">
        <f t="shared" si="40"/>
        <v>0</v>
      </c>
      <c r="T597" s="9" t="e">
        <f t="shared" si="38"/>
        <v>#DIV/0!</v>
      </c>
    </row>
    <row r="598" spans="17:20" x14ac:dyDescent="0.25">
      <c r="Q598" s="5" t="e">
        <f t="shared" si="37"/>
        <v>#DIV/0!</v>
      </c>
      <c r="R598" s="5" t="e">
        <f t="shared" si="39"/>
        <v>#DIV/0!</v>
      </c>
      <c r="S598" s="5">
        <f t="shared" si="40"/>
        <v>0</v>
      </c>
      <c r="T598" s="9" t="e">
        <f t="shared" si="38"/>
        <v>#DIV/0!</v>
      </c>
    </row>
    <row r="599" spans="17:20" x14ac:dyDescent="0.25">
      <c r="Q599" s="5" t="e">
        <f t="shared" si="37"/>
        <v>#DIV/0!</v>
      </c>
      <c r="R599" s="5" t="e">
        <f t="shared" si="39"/>
        <v>#DIV/0!</v>
      </c>
      <c r="S599" s="5">
        <f t="shared" si="40"/>
        <v>0</v>
      </c>
      <c r="T599" s="9" t="e">
        <f t="shared" si="38"/>
        <v>#DIV/0!</v>
      </c>
    </row>
    <row r="600" spans="17:20" x14ac:dyDescent="0.25">
      <c r="Q600" s="5" t="e">
        <f t="shared" si="37"/>
        <v>#DIV/0!</v>
      </c>
      <c r="R600" s="5" t="e">
        <f t="shared" si="39"/>
        <v>#DIV/0!</v>
      </c>
      <c r="S600" s="5">
        <f t="shared" si="40"/>
        <v>0</v>
      </c>
      <c r="T600" s="9" t="e">
        <f t="shared" si="38"/>
        <v>#DIV/0!</v>
      </c>
    </row>
    <row r="601" spans="17:20" x14ac:dyDescent="0.25">
      <c r="Q601" s="5" t="e">
        <f t="shared" si="37"/>
        <v>#DIV/0!</v>
      </c>
      <c r="R601" s="5" t="e">
        <f t="shared" si="39"/>
        <v>#DIV/0!</v>
      </c>
      <c r="S601" s="5">
        <f t="shared" si="40"/>
        <v>0</v>
      </c>
      <c r="T601" s="9" t="e">
        <f t="shared" si="38"/>
        <v>#DIV/0!</v>
      </c>
    </row>
    <row r="602" spans="17:20" x14ac:dyDescent="0.25">
      <c r="Q602" s="5" t="e">
        <f t="shared" si="37"/>
        <v>#DIV/0!</v>
      </c>
      <c r="R602" s="5" t="e">
        <f t="shared" si="39"/>
        <v>#DIV/0!</v>
      </c>
      <c r="S602" s="5">
        <f t="shared" si="40"/>
        <v>0</v>
      </c>
      <c r="T602" s="9" t="e">
        <f t="shared" si="38"/>
        <v>#DIV/0!</v>
      </c>
    </row>
    <row r="603" spans="17:20" x14ac:dyDescent="0.25">
      <c r="Q603" s="5" t="e">
        <f t="shared" si="37"/>
        <v>#DIV/0!</v>
      </c>
      <c r="R603" s="5" t="e">
        <f t="shared" si="39"/>
        <v>#DIV/0!</v>
      </c>
      <c r="S603" s="5">
        <f t="shared" si="40"/>
        <v>0</v>
      </c>
      <c r="T603" s="9" t="e">
        <f t="shared" si="38"/>
        <v>#DIV/0!</v>
      </c>
    </row>
    <row r="604" spans="17:20" x14ac:dyDescent="0.25">
      <c r="Q604" s="5" t="e">
        <f t="shared" si="37"/>
        <v>#DIV/0!</v>
      </c>
      <c r="R604" s="5" t="e">
        <f t="shared" si="39"/>
        <v>#DIV/0!</v>
      </c>
      <c r="S604" s="5">
        <f t="shared" si="40"/>
        <v>0</v>
      </c>
      <c r="T604" s="9" t="e">
        <f t="shared" si="38"/>
        <v>#DIV/0!</v>
      </c>
    </row>
    <row r="605" spans="17:20" x14ac:dyDescent="0.25">
      <c r="Q605" s="5" t="e">
        <f t="shared" si="37"/>
        <v>#DIV/0!</v>
      </c>
      <c r="R605" s="5" t="e">
        <f t="shared" si="39"/>
        <v>#DIV/0!</v>
      </c>
      <c r="S605" s="5">
        <f t="shared" si="40"/>
        <v>0</v>
      </c>
      <c r="T605" s="9" t="e">
        <f t="shared" si="38"/>
        <v>#DIV/0!</v>
      </c>
    </row>
    <row r="606" spans="17:20" x14ac:dyDescent="0.25">
      <c r="Q606" s="5" t="e">
        <f t="shared" si="37"/>
        <v>#DIV/0!</v>
      </c>
      <c r="R606" s="5" t="e">
        <f t="shared" si="39"/>
        <v>#DIV/0!</v>
      </c>
      <c r="S606" s="5">
        <f t="shared" si="40"/>
        <v>0</v>
      </c>
      <c r="T606" s="9" t="e">
        <f t="shared" si="38"/>
        <v>#DIV/0!</v>
      </c>
    </row>
    <row r="607" spans="17:20" x14ac:dyDescent="0.25">
      <c r="Q607" s="5" t="e">
        <f t="shared" si="37"/>
        <v>#DIV/0!</v>
      </c>
      <c r="R607" s="5" t="e">
        <f t="shared" si="39"/>
        <v>#DIV/0!</v>
      </c>
      <c r="S607" s="5">
        <f t="shared" si="40"/>
        <v>0</v>
      </c>
      <c r="T607" s="9" t="e">
        <f t="shared" si="38"/>
        <v>#DIV/0!</v>
      </c>
    </row>
    <row r="608" spans="17:20" x14ac:dyDescent="0.25">
      <c r="Q608" s="5" t="e">
        <f t="shared" si="37"/>
        <v>#DIV/0!</v>
      </c>
      <c r="R608" s="5" t="e">
        <f t="shared" si="39"/>
        <v>#DIV/0!</v>
      </c>
      <c r="S608" s="5">
        <f t="shared" si="40"/>
        <v>0</v>
      </c>
      <c r="T608" s="9" t="e">
        <f t="shared" si="38"/>
        <v>#DIV/0!</v>
      </c>
    </row>
    <row r="609" spans="17:20" x14ac:dyDescent="0.25">
      <c r="Q609" s="5" t="e">
        <f t="shared" si="37"/>
        <v>#DIV/0!</v>
      </c>
      <c r="R609" s="5" t="e">
        <f t="shared" si="39"/>
        <v>#DIV/0!</v>
      </c>
      <c r="S609" s="5">
        <f t="shared" si="40"/>
        <v>0</v>
      </c>
      <c r="T609" s="9" t="e">
        <f t="shared" si="38"/>
        <v>#DIV/0!</v>
      </c>
    </row>
    <row r="610" spans="17:20" x14ac:dyDescent="0.25">
      <c r="Q610" s="5" t="e">
        <f t="shared" si="37"/>
        <v>#DIV/0!</v>
      </c>
      <c r="R610" s="5" t="e">
        <f t="shared" si="39"/>
        <v>#DIV/0!</v>
      </c>
      <c r="S610" s="5">
        <f t="shared" si="40"/>
        <v>0</v>
      </c>
      <c r="T610" s="9" t="e">
        <f t="shared" si="38"/>
        <v>#DIV/0!</v>
      </c>
    </row>
    <row r="611" spans="17:20" x14ac:dyDescent="0.25">
      <c r="Q611" s="5" t="e">
        <f t="shared" si="37"/>
        <v>#DIV/0!</v>
      </c>
      <c r="R611" s="5" t="e">
        <f t="shared" si="39"/>
        <v>#DIV/0!</v>
      </c>
      <c r="S611" s="5">
        <f t="shared" si="40"/>
        <v>0</v>
      </c>
      <c r="T611" s="9" t="e">
        <f t="shared" si="38"/>
        <v>#DIV/0!</v>
      </c>
    </row>
    <row r="612" spans="17:20" x14ac:dyDescent="0.25">
      <c r="Q612" s="5" t="e">
        <f t="shared" si="37"/>
        <v>#DIV/0!</v>
      </c>
      <c r="R612" s="5" t="e">
        <f t="shared" si="39"/>
        <v>#DIV/0!</v>
      </c>
      <c r="S612" s="5">
        <f t="shared" si="40"/>
        <v>0</v>
      </c>
      <c r="T612" s="9" t="e">
        <f t="shared" si="38"/>
        <v>#DIV/0!</v>
      </c>
    </row>
    <row r="613" spans="17:20" x14ac:dyDescent="0.25">
      <c r="Q613" s="5" t="e">
        <f t="shared" si="37"/>
        <v>#DIV/0!</v>
      </c>
      <c r="R613" s="5" t="e">
        <f t="shared" si="39"/>
        <v>#DIV/0!</v>
      </c>
      <c r="S613" s="5">
        <f t="shared" si="40"/>
        <v>0</v>
      </c>
      <c r="T613" s="9" t="e">
        <f t="shared" si="38"/>
        <v>#DIV/0!</v>
      </c>
    </row>
    <row r="614" spans="17:20" x14ac:dyDescent="0.25">
      <c r="Q614" s="5" t="e">
        <f t="shared" si="37"/>
        <v>#DIV/0!</v>
      </c>
      <c r="R614" s="5" t="e">
        <f t="shared" si="39"/>
        <v>#DIV/0!</v>
      </c>
      <c r="S614" s="5">
        <f t="shared" si="40"/>
        <v>0</v>
      </c>
      <c r="T614" s="9" t="e">
        <f t="shared" si="38"/>
        <v>#DIV/0!</v>
      </c>
    </row>
    <row r="615" spans="17:20" x14ac:dyDescent="0.25">
      <c r="Q615" s="5" t="e">
        <f t="shared" si="37"/>
        <v>#DIV/0!</v>
      </c>
      <c r="R615" s="5" t="e">
        <f t="shared" si="39"/>
        <v>#DIV/0!</v>
      </c>
      <c r="S615" s="5">
        <f t="shared" si="40"/>
        <v>0</v>
      </c>
      <c r="T615" s="9" t="e">
        <f t="shared" si="38"/>
        <v>#DIV/0!</v>
      </c>
    </row>
    <row r="616" spans="17:20" x14ac:dyDescent="0.25">
      <c r="Q616" s="5" t="e">
        <f t="shared" si="37"/>
        <v>#DIV/0!</v>
      </c>
      <c r="R616" s="5" t="e">
        <f t="shared" si="39"/>
        <v>#DIV/0!</v>
      </c>
      <c r="S616" s="5">
        <f t="shared" si="40"/>
        <v>0</v>
      </c>
      <c r="T616" s="9" t="e">
        <f t="shared" si="38"/>
        <v>#DIV/0!</v>
      </c>
    </row>
    <row r="617" spans="17:20" x14ac:dyDescent="0.25">
      <c r="Q617" s="5" t="e">
        <f t="shared" si="37"/>
        <v>#DIV/0!</v>
      </c>
      <c r="R617" s="5" t="e">
        <f t="shared" si="39"/>
        <v>#DIV/0!</v>
      </c>
      <c r="S617" s="5">
        <f t="shared" si="40"/>
        <v>0</v>
      </c>
      <c r="T617" s="9" t="e">
        <f t="shared" si="38"/>
        <v>#DIV/0!</v>
      </c>
    </row>
    <row r="618" spans="17:20" x14ac:dyDescent="0.25">
      <c r="Q618" s="5" t="e">
        <f t="shared" si="37"/>
        <v>#DIV/0!</v>
      </c>
      <c r="R618" s="5" t="e">
        <f t="shared" si="39"/>
        <v>#DIV/0!</v>
      </c>
      <c r="S618" s="5">
        <f t="shared" si="40"/>
        <v>0</v>
      </c>
      <c r="T618" s="9" t="e">
        <f t="shared" si="38"/>
        <v>#DIV/0!</v>
      </c>
    </row>
    <row r="619" spans="17:20" x14ac:dyDescent="0.25">
      <c r="Q619" s="5" t="e">
        <f t="shared" si="37"/>
        <v>#DIV/0!</v>
      </c>
      <c r="R619" s="5" t="e">
        <f t="shared" si="39"/>
        <v>#DIV/0!</v>
      </c>
      <c r="S619" s="5">
        <f t="shared" si="40"/>
        <v>0</v>
      </c>
      <c r="T619" s="9" t="e">
        <f t="shared" si="38"/>
        <v>#DIV/0!</v>
      </c>
    </row>
    <row r="620" spans="17:20" x14ac:dyDescent="0.25">
      <c r="Q620" s="5" t="e">
        <f t="shared" si="37"/>
        <v>#DIV/0!</v>
      </c>
      <c r="R620" s="5" t="e">
        <f t="shared" si="39"/>
        <v>#DIV/0!</v>
      </c>
      <c r="S620" s="5">
        <f t="shared" si="40"/>
        <v>0</v>
      </c>
      <c r="T620" s="9" t="e">
        <f t="shared" si="38"/>
        <v>#DIV/0!</v>
      </c>
    </row>
    <row r="621" spans="17:20" x14ac:dyDescent="0.25">
      <c r="Q621" s="5" t="e">
        <f t="shared" si="37"/>
        <v>#DIV/0!</v>
      </c>
      <c r="R621" s="5" t="e">
        <f t="shared" si="39"/>
        <v>#DIV/0!</v>
      </c>
      <c r="S621" s="5">
        <f t="shared" si="40"/>
        <v>0</v>
      </c>
      <c r="T621" s="9" t="e">
        <f t="shared" si="38"/>
        <v>#DIV/0!</v>
      </c>
    </row>
    <row r="622" spans="17:20" x14ac:dyDescent="0.25">
      <c r="Q622" s="5" t="e">
        <f t="shared" si="37"/>
        <v>#DIV/0!</v>
      </c>
      <c r="R622" s="5" t="e">
        <f t="shared" si="39"/>
        <v>#DIV/0!</v>
      </c>
      <c r="S622" s="5">
        <f t="shared" si="40"/>
        <v>0</v>
      </c>
      <c r="T622" s="9" t="e">
        <f t="shared" si="38"/>
        <v>#DIV/0!</v>
      </c>
    </row>
    <row r="623" spans="17:20" x14ac:dyDescent="0.25">
      <c r="Q623" s="5" t="e">
        <f t="shared" si="37"/>
        <v>#DIV/0!</v>
      </c>
      <c r="R623" s="5" t="e">
        <f t="shared" si="39"/>
        <v>#DIV/0!</v>
      </c>
      <c r="S623" s="5">
        <f t="shared" si="40"/>
        <v>0</v>
      </c>
      <c r="T623" s="9" t="e">
        <f t="shared" si="38"/>
        <v>#DIV/0!</v>
      </c>
    </row>
    <row r="624" spans="17:20" x14ac:dyDescent="0.25">
      <c r="Q624" s="5" t="e">
        <f t="shared" si="37"/>
        <v>#DIV/0!</v>
      </c>
      <c r="R624" s="5" t="e">
        <f t="shared" si="39"/>
        <v>#DIV/0!</v>
      </c>
      <c r="S624" s="5">
        <f t="shared" si="40"/>
        <v>0</v>
      </c>
      <c r="T624" s="9" t="e">
        <f t="shared" si="38"/>
        <v>#DIV/0!</v>
      </c>
    </row>
    <row r="625" spans="17:20" x14ac:dyDescent="0.25">
      <c r="Q625" s="5" t="e">
        <f t="shared" si="37"/>
        <v>#DIV/0!</v>
      </c>
      <c r="R625" s="5" t="e">
        <f t="shared" si="39"/>
        <v>#DIV/0!</v>
      </c>
      <c r="S625" s="5">
        <f t="shared" si="40"/>
        <v>0</v>
      </c>
      <c r="T625" s="9" t="e">
        <f t="shared" si="38"/>
        <v>#DIV/0!</v>
      </c>
    </row>
    <row r="626" spans="17:20" x14ac:dyDescent="0.25">
      <c r="Q626" s="5" t="e">
        <f t="shared" si="37"/>
        <v>#DIV/0!</v>
      </c>
      <c r="R626" s="5" t="e">
        <f t="shared" si="39"/>
        <v>#DIV/0!</v>
      </c>
      <c r="S626" s="5">
        <f t="shared" si="40"/>
        <v>0</v>
      </c>
      <c r="T626" s="9" t="e">
        <f t="shared" si="38"/>
        <v>#DIV/0!</v>
      </c>
    </row>
    <row r="627" spans="17:20" x14ac:dyDescent="0.25">
      <c r="Q627" s="5" t="e">
        <f t="shared" si="37"/>
        <v>#DIV/0!</v>
      </c>
      <c r="R627" s="5" t="e">
        <f t="shared" si="39"/>
        <v>#DIV/0!</v>
      </c>
      <c r="S627" s="5">
        <f t="shared" si="40"/>
        <v>0</v>
      </c>
      <c r="T627" s="9" t="e">
        <f t="shared" si="38"/>
        <v>#DIV/0!</v>
      </c>
    </row>
    <row r="628" spans="17:20" x14ac:dyDescent="0.25">
      <c r="Q628" s="5" t="e">
        <f t="shared" si="37"/>
        <v>#DIV/0!</v>
      </c>
      <c r="R628" s="5" t="e">
        <f t="shared" si="39"/>
        <v>#DIV/0!</v>
      </c>
      <c r="S628" s="5">
        <f t="shared" si="40"/>
        <v>0</v>
      </c>
      <c r="T628" s="9" t="e">
        <f t="shared" si="38"/>
        <v>#DIV/0!</v>
      </c>
    </row>
    <row r="629" spans="17:20" x14ac:dyDescent="0.25">
      <c r="Q629" s="5" t="e">
        <f t="shared" si="37"/>
        <v>#DIV/0!</v>
      </c>
      <c r="R629" s="5" t="e">
        <f t="shared" si="39"/>
        <v>#DIV/0!</v>
      </c>
      <c r="S629" s="5">
        <f t="shared" si="40"/>
        <v>0</v>
      </c>
      <c r="T629" s="9" t="e">
        <f t="shared" si="38"/>
        <v>#DIV/0!</v>
      </c>
    </row>
    <row r="630" spans="17:20" x14ac:dyDescent="0.25">
      <c r="Q630" s="5" t="e">
        <f t="shared" si="37"/>
        <v>#DIV/0!</v>
      </c>
      <c r="R630" s="5" t="e">
        <f t="shared" si="39"/>
        <v>#DIV/0!</v>
      </c>
      <c r="S630" s="5">
        <f t="shared" si="40"/>
        <v>0</v>
      </c>
      <c r="T630" s="9" t="e">
        <f t="shared" si="38"/>
        <v>#DIV/0!</v>
      </c>
    </row>
    <row r="631" spans="17:20" x14ac:dyDescent="0.25">
      <c r="Q631" s="5" t="e">
        <f t="shared" si="37"/>
        <v>#DIV/0!</v>
      </c>
      <c r="R631" s="5" t="e">
        <f t="shared" si="39"/>
        <v>#DIV/0!</v>
      </c>
      <c r="S631" s="5">
        <f t="shared" si="40"/>
        <v>0</v>
      </c>
      <c r="T631" s="9" t="e">
        <f t="shared" si="38"/>
        <v>#DIV/0!</v>
      </c>
    </row>
    <row r="632" spans="17:20" x14ac:dyDescent="0.25">
      <c r="Q632" s="5" t="e">
        <f t="shared" si="37"/>
        <v>#DIV/0!</v>
      </c>
      <c r="R632" s="5" t="e">
        <f t="shared" si="39"/>
        <v>#DIV/0!</v>
      </c>
      <c r="S632" s="5">
        <f t="shared" si="40"/>
        <v>0</v>
      </c>
      <c r="T632" s="9" t="e">
        <f t="shared" si="38"/>
        <v>#DIV/0!</v>
      </c>
    </row>
    <row r="633" spans="17:20" x14ac:dyDescent="0.25">
      <c r="Q633" s="5" t="e">
        <f t="shared" si="37"/>
        <v>#DIV/0!</v>
      </c>
      <c r="R633" s="5" t="e">
        <f t="shared" si="39"/>
        <v>#DIV/0!</v>
      </c>
      <c r="S633" s="5">
        <f t="shared" si="40"/>
        <v>0</v>
      </c>
      <c r="T633" s="9" t="e">
        <f t="shared" si="38"/>
        <v>#DIV/0!</v>
      </c>
    </row>
    <row r="634" spans="17:20" x14ac:dyDescent="0.25">
      <c r="Q634" s="5" t="e">
        <f t="shared" si="37"/>
        <v>#DIV/0!</v>
      </c>
      <c r="R634" s="5" t="e">
        <f t="shared" si="39"/>
        <v>#DIV/0!</v>
      </c>
      <c r="S634" s="5">
        <f t="shared" si="40"/>
        <v>0</v>
      </c>
      <c r="T634" s="9" t="e">
        <f t="shared" si="38"/>
        <v>#DIV/0!</v>
      </c>
    </row>
    <row r="635" spans="17:20" x14ac:dyDescent="0.25">
      <c r="Q635" s="5" t="e">
        <f t="shared" si="37"/>
        <v>#DIV/0!</v>
      </c>
      <c r="R635" s="5" t="e">
        <f t="shared" si="39"/>
        <v>#DIV/0!</v>
      </c>
      <c r="S635" s="5">
        <f t="shared" si="40"/>
        <v>0</v>
      </c>
      <c r="T635" s="9" t="e">
        <f t="shared" si="38"/>
        <v>#DIV/0!</v>
      </c>
    </row>
    <row r="636" spans="17:20" x14ac:dyDescent="0.25">
      <c r="Q636" s="5" t="e">
        <f t="shared" si="37"/>
        <v>#DIV/0!</v>
      </c>
      <c r="R636" s="5" t="e">
        <f t="shared" si="39"/>
        <v>#DIV/0!</v>
      </c>
      <c r="S636" s="5">
        <f t="shared" si="40"/>
        <v>0</v>
      </c>
      <c r="T636" s="9" t="e">
        <f t="shared" si="38"/>
        <v>#DIV/0!</v>
      </c>
    </row>
    <row r="637" spans="17:20" x14ac:dyDescent="0.25">
      <c r="Q637" s="5" t="e">
        <f t="shared" si="37"/>
        <v>#DIV/0!</v>
      </c>
      <c r="R637" s="5" t="e">
        <f t="shared" si="39"/>
        <v>#DIV/0!</v>
      </c>
      <c r="S637" s="5">
        <f t="shared" si="40"/>
        <v>0</v>
      </c>
      <c r="T637" s="9" t="e">
        <f t="shared" si="38"/>
        <v>#DIV/0!</v>
      </c>
    </row>
    <row r="638" spans="17:20" x14ac:dyDescent="0.25">
      <c r="Q638" s="5" t="e">
        <f t="shared" si="37"/>
        <v>#DIV/0!</v>
      </c>
      <c r="R638" s="5" t="e">
        <f t="shared" si="39"/>
        <v>#DIV/0!</v>
      </c>
      <c r="S638" s="5">
        <f t="shared" si="40"/>
        <v>0</v>
      </c>
      <c r="T638" s="9" t="e">
        <f t="shared" si="38"/>
        <v>#DIV/0!</v>
      </c>
    </row>
    <row r="639" spans="17:20" x14ac:dyDescent="0.25">
      <c r="Q639" s="5" t="e">
        <f t="shared" si="37"/>
        <v>#DIV/0!</v>
      </c>
      <c r="R639" s="5" t="e">
        <f t="shared" si="39"/>
        <v>#DIV/0!</v>
      </c>
      <c r="S639" s="5">
        <f t="shared" si="40"/>
        <v>0</v>
      </c>
      <c r="T639" s="9" t="e">
        <f t="shared" si="38"/>
        <v>#DIV/0!</v>
      </c>
    </row>
    <row r="640" spans="17:20" x14ac:dyDescent="0.25">
      <c r="Q640" s="5" t="e">
        <f t="shared" si="37"/>
        <v>#DIV/0!</v>
      </c>
      <c r="R640" s="5" t="e">
        <f t="shared" si="39"/>
        <v>#DIV/0!</v>
      </c>
      <c r="S640" s="5">
        <f t="shared" si="40"/>
        <v>0</v>
      </c>
      <c r="T640" s="9" t="e">
        <f t="shared" si="38"/>
        <v>#DIV/0!</v>
      </c>
    </row>
    <row r="641" spans="17:20" x14ac:dyDescent="0.25">
      <c r="Q641" s="5" t="e">
        <f t="shared" si="37"/>
        <v>#DIV/0!</v>
      </c>
      <c r="R641" s="5" t="e">
        <f t="shared" si="39"/>
        <v>#DIV/0!</v>
      </c>
      <c r="S641" s="5">
        <f t="shared" si="40"/>
        <v>0</v>
      </c>
      <c r="T641" s="9" t="e">
        <f t="shared" si="38"/>
        <v>#DIV/0!</v>
      </c>
    </row>
    <row r="642" spans="17:20" x14ac:dyDescent="0.25">
      <c r="Q642" s="5" t="e">
        <f t="shared" si="37"/>
        <v>#DIV/0!</v>
      </c>
      <c r="R642" s="5" t="e">
        <f t="shared" si="39"/>
        <v>#DIV/0!</v>
      </c>
      <c r="S642" s="5">
        <f t="shared" si="40"/>
        <v>0</v>
      </c>
      <c r="T642" s="9" t="e">
        <f t="shared" si="38"/>
        <v>#DIV/0!</v>
      </c>
    </row>
    <row r="643" spans="17:20" x14ac:dyDescent="0.25">
      <c r="Q643" s="5" t="e">
        <f t="shared" si="37"/>
        <v>#DIV/0!</v>
      </c>
      <c r="R643" s="5" t="e">
        <f t="shared" si="39"/>
        <v>#DIV/0!</v>
      </c>
      <c r="S643" s="5">
        <f t="shared" si="40"/>
        <v>0</v>
      </c>
      <c r="T643" s="9" t="e">
        <f t="shared" si="38"/>
        <v>#DIV/0!</v>
      </c>
    </row>
    <row r="644" spans="17:20" x14ac:dyDescent="0.25">
      <c r="Q644" s="5" t="e">
        <f t="shared" si="37"/>
        <v>#DIV/0!</v>
      </c>
      <c r="R644" s="5" t="e">
        <f t="shared" si="39"/>
        <v>#DIV/0!</v>
      </c>
      <c r="S644" s="5">
        <f t="shared" si="40"/>
        <v>0</v>
      </c>
      <c r="T644" s="9" t="e">
        <f t="shared" si="38"/>
        <v>#DIV/0!</v>
      </c>
    </row>
    <row r="645" spans="17:20" x14ac:dyDescent="0.25">
      <c r="Q645" s="5" t="e">
        <f t="shared" si="37"/>
        <v>#DIV/0!</v>
      </c>
      <c r="R645" s="5" t="e">
        <f t="shared" si="39"/>
        <v>#DIV/0!</v>
      </c>
      <c r="S645" s="5">
        <f t="shared" si="40"/>
        <v>0</v>
      </c>
      <c r="T645" s="9" t="e">
        <f t="shared" si="38"/>
        <v>#DIV/0!</v>
      </c>
    </row>
    <row r="646" spans="17:20" x14ac:dyDescent="0.25">
      <c r="Q646" s="5" t="e">
        <f t="shared" ref="Q646:Q709" si="41">1-_xlfn.HYPGEOM.DIST(S646,S646,$K$43-1,$K$3,FALSE)</f>
        <v>#DIV/0!</v>
      </c>
      <c r="R646" s="5" t="e">
        <f t="shared" si="39"/>
        <v>#DIV/0!</v>
      </c>
      <c r="S646" s="5">
        <f t="shared" si="40"/>
        <v>0</v>
      </c>
      <c r="T646" s="9" t="e">
        <f t="shared" ref="T646:T709" si="42">_xlfn.HYPGEOM.DIST(S646,S646,$K$43-1,$K$3,FALSE)</f>
        <v>#DIV/0!</v>
      </c>
    </row>
    <row r="647" spans="17:20" x14ac:dyDescent="0.25">
      <c r="Q647" s="5" t="e">
        <f t="shared" si="41"/>
        <v>#DIV/0!</v>
      </c>
      <c r="R647" s="5" t="e">
        <f t="shared" ref="R647:R710" si="43">GESTEP(Q647,$D$43)</f>
        <v>#DIV/0!</v>
      </c>
      <c r="S647" s="5">
        <f t="shared" ref="S647:S710" si="44">IF($K$3-($K$3-1-S646)&lt;$K$3, $K$3-($K$3-1-S646), $K$3)</f>
        <v>0</v>
      </c>
      <c r="T647" s="9" t="e">
        <f t="shared" si="42"/>
        <v>#DIV/0!</v>
      </c>
    </row>
    <row r="648" spans="17:20" x14ac:dyDescent="0.25">
      <c r="Q648" s="5" t="e">
        <f t="shared" si="41"/>
        <v>#DIV/0!</v>
      </c>
      <c r="R648" s="5" t="e">
        <f t="shared" si="43"/>
        <v>#DIV/0!</v>
      </c>
      <c r="S648" s="5">
        <f t="shared" si="44"/>
        <v>0</v>
      </c>
      <c r="T648" s="9" t="e">
        <f t="shared" si="42"/>
        <v>#DIV/0!</v>
      </c>
    </row>
    <row r="649" spans="17:20" x14ac:dyDescent="0.25">
      <c r="Q649" s="5" t="e">
        <f t="shared" si="41"/>
        <v>#DIV/0!</v>
      </c>
      <c r="R649" s="5" t="e">
        <f t="shared" si="43"/>
        <v>#DIV/0!</v>
      </c>
      <c r="S649" s="5">
        <f t="shared" si="44"/>
        <v>0</v>
      </c>
      <c r="T649" s="9" t="e">
        <f t="shared" si="42"/>
        <v>#DIV/0!</v>
      </c>
    </row>
    <row r="650" spans="17:20" x14ac:dyDescent="0.25">
      <c r="Q650" s="5" t="e">
        <f t="shared" si="41"/>
        <v>#DIV/0!</v>
      </c>
      <c r="R650" s="5" t="e">
        <f t="shared" si="43"/>
        <v>#DIV/0!</v>
      </c>
      <c r="S650" s="5">
        <f t="shared" si="44"/>
        <v>0</v>
      </c>
      <c r="T650" s="9" t="e">
        <f t="shared" si="42"/>
        <v>#DIV/0!</v>
      </c>
    </row>
    <row r="651" spans="17:20" x14ac:dyDescent="0.25">
      <c r="Q651" s="5" t="e">
        <f t="shared" si="41"/>
        <v>#DIV/0!</v>
      </c>
      <c r="R651" s="5" t="e">
        <f t="shared" si="43"/>
        <v>#DIV/0!</v>
      </c>
      <c r="S651" s="5">
        <f t="shared" si="44"/>
        <v>0</v>
      </c>
      <c r="T651" s="9" t="e">
        <f t="shared" si="42"/>
        <v>#DIV/0!</v>
      </c>
    </row>
    <row r="652" spans="17:20" x14ac:dyDescent="0.25">
      <c r="Q652" s="5" t="e">
        <f t="shared" si="41"/>
        <v>#DIV/0!</v>
      </c>
      <c r="R652" s="5" t="e">
        <f t="shared" si="43"/>
        <v>#DIV/0!</v>
      </c>
      <c r="S652" s="5">
        <f t="shared" si="44"/>
        <v>0</v>
      </c>
      <c r="T652" s="9" t="e">
        <f t="shared" si="42"/>
        <v>#DIV/0!</v>
      </c>
    </row>
    <row r="653" spans="17:20" x14ac:dyDescent="0.25">
      <c r="Q653" s="5" t="e">
        <f t="shared" si="41"/>
        <v>#DIV/0!</v>
      </c>
      <c r="R653" s="5" t="e">
        <f t="shared" si="43"/>
        <v>#DIV/0!</v>
      </c>
      <c r="S653" s="5">
        <f t="shared" si="44"/>
        <v>0</v>
      </c>
      <c r="T653" s="9" t="e">
        <f t="shared" si="42"/>
        <v>#DIV/0!</v>
      </c>
    </row>
    <row r="654" spans="17:20" x14ac:dyDescent="0.25">
      <c r="Q654" s="5" t="e">
        <f t="shared" si="41"/>
        <v>#DIV/0!</v>
      </c>
      <c r="R654" s="5" t="e">
        <f t="shared" si="43"/>
        <v>#DIV/0!</v>
      </c>
      <c r="S654" s="5">
        <f t="shared" si="44"/>
        <v>0</v>
      </c>
      <c r="T654" s="9" t="e">
        <f t="shared" si="42"/>
        <v>#DIV/0!</v>
      </c>
    </row>
    <row r="655" spans="17:20" x14ac:dyDescent="0.25">
      <c r="Q655" s="5" t="e">
        <f t="shared" si="41"/>
        <v>#DIV/0!</v>
      </c>
      <c r="R655" s="5" t="e">
        <f t="shared" si="43"/>
        <v>#DIV/0!</v>
      </c>
      <c r="S655" s="5">
        <f t="shared" si="44"/>
        <v>0</v>
      </c>
      <c r="T655" s="9" t="e">
        <f t="shared" si="42"/>
        <v>#DIV/0!</v>
      </c>
    </row>
    <row r="656" spans="17:20" x14ac:dyDescent="0.25">
      <c r="Q656" s="5" t="e">
        <f t="shared" si="41"/>
        <v>#DIV/0!</v>
      </c>
      <c r="R656" s="5" t="e">
        <f t="shared" si="43"/>
        <v>#DIV/0!</v>
      </c>
      <c r="S656" s="5">
        <f t="shared" si="44"/>
        <v>0</v>
      </c>
      <c r="T656" s="9" t="e">
        <f t="shared" si="42"/>
        <v>#DIV/0!</v>
      </c>
    </row>
    <row r="657" spans="17:20" x14ac:dyDescent="0.25">
      <c r="Q657" s="5" t="e">
        <f t="shared" si="41"/>
        <v>#DIV/0!</v>
      </c>
      <c r="R657" s="5" t="e">
        <f t="shared" si="43"/>
        <v>#DIV/0!</v>
      </c>
      <c r="S657" s="5">
        <f t="shared" si="44"/>
        <v>0</v>
      </c>
      <c r="T657" s="9" t="e">
        <f t="shared" si="42"/>
        <v>#DIV/0!</v>
      </c>
    </row>
    <row r="658" spans="17:20" x14ac:dyDescent="0.25">
      <c r="Q658" s="5" t="e">
        <f t="shared" si="41"/>
        <v>#DIV/0!</v>
      </c>
      <c r="R658" s="5" t="e">
        <f t="shared" si="43"/>
        <v>#DIV/0!</v>
      </c>
      <c r="S658" s="5">
        <f t="shared" si="44"/>
        <v>0</v>
      </c>
      <c r="T658" s="9" t="e">
        <f t="shared" si="42"/>
        <v>#DIV/0!</v>
      </c>
    </row>
    <row r="659" spans="17:20" x14ac:dyDescent="0.25">
      <c r="Q659" s="5" t="e">
        <f t="shared" si="41"/>
        <v>#DIV/0!</v>
      </c>
      <c r="R659" s="5" t="e">
        <f t="shared" si="43"/>
        <v>#DIV/0!</v>
      </c>
      <c r="S659" s="5">
        <f t="shared" si="44"/>
        <v>0</v>
      </c>
      <c r="T659" s="9" t="e">
        <f t="shared" si="42"/>
        <v>#DIV/0!</v>
      </c>
    </row>
    <row r="660" spans="17:20" x14ac:dyDescent="0.25">
      <c r="Q660" s="5" t="e">
        <f t="shared" si="41"/>
        <v>#DIV/0!</v>
      </c>
      <c r="R660" s="5" t="e">
        <f t="shared" si="43"/>
        <v>#DIV/0!</v>
      </c>
      <c r="S660" s="5">
        <f t="shared" si="44"/>
        <v>0</v>
      </c>
      <c r="T660" s="9" t="e">
        <f t="shared" si="42"/>
        <v>#DIV/0!</v>
      </c>
    </row>
    <row r="661" spans="17:20" x14ac:dyDescent="0.25">
      <c r="Q661" s="5" t="e">
        <f t="shared" si="41"/>
        <v>#DIV/0!</v>
      </c>
      <c r="R661" s="5" t="e">
        <f t="shared" si="43"/>
        <v>#DIV/0!</v>
      </c>
      <c r="S661" s="5">
        <f t="shared" si="44"/>
        <v>0</v>
      </c>
      <c r="T661" s="9" t="e">
        <f t="shared" si="42"/>
        <v>#DIV/0!</v>
      </c>
    </row>
    <row r="662" spans="17:20" x14ac:dyDescent="0.25">
      <c r="Q662" s="5" t="e">
        <f t="shared" si="41"/>
        <v>#DIV/0!</v>
      </c>
      <c r="R662" s="5" t="e">
        <f t="shared" si="43"/>
        <v>#DIV/0!</v>
      </c>
      <c r="S662" s="5">
        <f t="shared" si="44"/>
        <v>0</v>
      </c>
      <c r="T662" s="9" t="e">
        <f t="shared" si="42"/>
        <v>#DIV/0!</v>
      </c>
    </row>
    <row r="663" spans="17:20" x14ac:dyDescent="0.25">
      <c r="Q663" s="5" t="e">
        <f t="shared" si="41"/>
        <v>#DIV/0!</v>
      </c>
      <c r="R663" s="5" t="e">
        <f t="shared" si="43"/>
        <v>#DIV/0!</v>
      </c>
      <c r="S663" s="5">
        <f t="shared" si="44"/>
        <v>0</v>
      </c>
      <c r="T663" s="9" t="e">
        <f t="shared" si="42"/>
        <v>#DIV/0!</v>
      </c>
    </row>
    <row r="664" spans="17:20" x14ac:dyDescent="0.25">
      <c r="Q664" s="5" t="e">
        <f t="shared" si="41"/>
        <v>#DIV/0!</v>
      </c>
      <c r="R664" s="5" t="e">
        <f t="shared" si="43"/>
        <v>#DIV/0!</v>
      </c>
      <c r="S664" s="5">
        <f t="shared" si="44"/>
        <v>0</v>
      </c>
      <c r="T664" s="9" t="e">
        <f t="shared" si="42"/>
        <v>#DIV/0!</v>
      </c>
    </row>
    <row r="665" spans="17:20" x14ac:dyDescent="0.25">
      <c r="Q665" s="5" t="e">
        <f t="shared" si="41"/>
        <v>#DIV/0!</v>
      </c>
      <c r="R665" s="5" t="e">
        <f t="shared" si="43"/>
        <v>#DIV/0!</v>
      </c>
      <c r="S665" s="5">
        <f t="shared" si="44"/>
        <v>0</v>
      </c>
      <c r="T665" s="9" t="e">
        <f t="shared" si="42"/>
        <v>#DIV/0!</v>
      </c>
    </row>
    <row r="666" spans="17:20" x14ac:dyDescent="0.25">
      <c r="Q666" s="5" t="e">
        <f t="shared" si="41"/>
        <v>#DIV/0!</v>
      </c>
      <c r="R666" s="5" t="e">
        <f t="shared" si="43"/>
        <v>#DIV/0!</v>
      </c>
      <c r="S666" s="5">
        <f t="shared" si="44"/>
        <v>0</v>
      </c>
      <c r="T666" s="9" t="e">
        <f t="shared" si="42"/>
        <v>#DIV/0!</v>
      </c>
    </row>
    <row r="667" spans="17:20" x14ac:dyDescent="0.25">
      <c r="Q667" s="5" t="e">
        <f t="shared" si="41"/>
        <v>#DIV/0!</v>
      </c>
      <c r="R667" s="5" t="e">
        <f t="shared" si="43"/>
        <v>#DIV/0!</v>
      </c>
      <c r="S667" s="5">
        <f t="shared" si="44"/>
        <v>0</v>
      </c>
      <c r="T667" s="9" t="e">
        <f t="shared" si="42"/>
        <v>#DIV/0!</v>
      </c>
    </row>
    <row r="668" spans="17:20" x14ac:dyDescent="0.25">
      <c r="Q668" s="5" t="e">
        <f t="shared" si="41"/>
        <v>#DIV/0!</v>
      </c>
      <c r="R668" s="5" t="e">
        <f t="shared" si="43"/>
        <v>#DIV/0!</v>
      </c>
      <c r="S668" s="5">
        <f t="shared" si="44"/>
        <v>0</v>
      </c>
      <c r="T668" s="9" t="e">
        <f t="shared" si="42"/>
        <v>#DIV/0!</v>
      </c>
    </row>
    <row r="669" spans="17:20" x14ac:dyDescent="0.25">
      <c r="Q669" s="5" t="e">
        <f t="shared" si="41"/>
        <v>#DIV/0!</v>
      </c>
      <c r="R669" s="5" t="e">
        <f t="shared" si="43"/>
        <v>#DIV/0!</v>
      </c>
      <c r="S669" s="5">
        <f t="shared" si="44"/>
        <v>0</v>
      </c>
      <c r="T669" s="9" t="e">
        <f t="shared" si="42"/>
        <v>#DIV/0!</v>
      </c>
    </row>
    <row r="670" spans="17:20" x14ac:dyDescent="0.25">
      <c r="Q670" s="5" t="e">
        <f t="shared" si="41"/>
        <v>#DIV/0!</v>
      </c>
      <c r="R670" s="5" t="e">
        <f t="shared" si="43"/>
        <v>#DIV/0!</v>
      </c>
      <c r="S670" s="5">
        <f t="shared" si="44"/>
        <v>0</v>
      </c>
      <c r="T670" s="9" t="e">
        <f t="shared" si="42"/>
        <v>#DIV/0!</v>
      </c>
    </row>
    <row r="671" spans="17:20" x14ac:dyDescent="0.25">
      <c r="Q671" s="5" t="e">
        <f t="shared" si="41"/>
        <v>#DIV/0!</v>
      </c>
      <c r="R671" s="5" t="e">
        <f t="shared" si="43"/>
        <v>#DIV/0!</v>
      </c>
      <c r="S671" s="5">
        <f t="shared" si="44"/>
        <v>0</v>
      </c>
      <c r="T671" s="9" t="e">
        <f t="shared" si="42"/>
        <v>#DIV/0!</v>
      </c>
    </row>
    <row r="672" spans="17:20" x14ac:dyDescent="0.25">
      <c r="Q672" s="5" t="e">
        <f t="shared" si="41"/>
        <v>#DIV/0!</v>
      </c>
      <c r="R672" s="5" t="e">
        <f t="shared" si="43"/>
        <v>#DIV/0!</v>
      </c>
      <c r="S672" s="5">
        <f t="shared" si="44"/>
        <v>0</v>
      </c>
      <c r="T672" s="9" t="e">
        <f t="shared" si="42"/>
        <v>#DIV/0!</v>
      </c>
    </row>
    <row r="673" spans="17:20" x14ac:dyDescent="0.25">
      <c r="Q673" s="5" t="e">
        <f t="shared" si="41"/>
        <v>#DIV/0!</v>
      </c>
      <c r="R673" s="5" t="e">
        <f t="shared" si="43"/>
        <v>#DIV/0!</v>
      </c>
      <c r="S673" s="5">
        <f t="shared" si="44"/>
        <v>0</v>
      </c>
      <c r="T673" s="9" t="e">
        <f t="shared" si="42"/>
        <v>#DIV/0!</v>
      </c>
    </row>
    <row r="674" spans="17:20" x14ac:dyDescent="0.25">
      <c r="Q674" s="5" t="e">
        <f t="shared" si="41"/>
        <v>#DIV/0!</v>
      </c>
      <c r="R674" s="5" t="e">
        <f t="shared" si="43"/>
        <v>#DIV/0!</v>
      </c>
      <c r="S674" s="5">
        <f t="shared" si="44"/>
        <v>0</v>
      </c>
      <c r="T674" s="9" t="e">
        <f t="shared" si="42"/>
        <v>#DIV/0!</v>
      </c>
    </row>
    <row r="675" spans="17:20" x14ac:dyDescent="0.25">
      <c r="Q675" s="5" t="e">
        <f t="shared" si="41"/>
        <v>#DIV/0!</v>
      </c>
      <c r="R675" s="5" t="e">
        <f t="shared" si="43"/>
        <v>#DIV/0!</v>
      </c>
      <c r="S675" s="5">
        <f t="shared" si="44"/>
        <v>0</v>
      </c>
      <c r="T675" s="9" t="e">
        <f t="shared" si="42"/>
        <v>#DIV/0!</v>
      </c>
    </row>
    <row r="676" spans="17:20" x14ac:dyDescent="0.25">
      <c r="Q676" s="5" t="e">
        <f t="shared" si="41"/>
        <v>#DIV/0!</v>
      </c>
      <c r="R676" s="5" t="e">
        <f t="shared" si="43"/>
        <v>#DIV/0!</v>
      </c>
      <c r="S676" s="5">
        <f t="shared" si="44"/>
        <v>0</v>
      </c>
      <c r="T676" s="9" t="e">
        <f t="shared" si="42"/>
        <v>#DIV/0!</v>
      </c>
    </row>
    <row r="677" spans="17:20" x14ac:dyDescent="0.25">
      <c r="Q677" s="5" t="e">
        <f t="shared" si="41"/>
        <v>#DIV/0!</v>
      </c>
      <c r="R677" s="5" t="e">
        <f t="shared" si="43"/>
        <v>#DIV/0!</v>
      </c>
      <c r="S677" s="5">
        <f t="shared" si="44"/>
        <v>0</v>
      </c>
      <c r="T677" s="9" t="e">
        <f t="shared" si="42"/>
        <v>#DIV/0!</v>
      </c>
    </row>
    <row r="678" spans="17:20" x14ac:dyDescent="0.25">
      <c r="Q678" s="5" t="e">
        <f t="shared" si="41"/>
        <v>#DIV/0!</v>
      </c>
      <c r="R678" s="5" t="e">
        <f t="shared" si="43"/>
        <v>#DIV/0!</v>
      </c>
      <c r="S678" s="5">
        <f t="shared" si="44"/>
        <v>0</v>
      </c>
      <c r="T678" s="9" t="e">
        <f t="shared" si="42"/>
        <v>#DIV/0!</v>
      </c>
    </row>
    <row r="679" spans="17:20" x14ac:dyDescent="0.25">
      <c r="Q679" s="5" t="e">
        <f t="shared" si="41"/>
        <v>#DIV/0!</v>
      </c>
      <c r="R679" s="5" t="e">
        <f t="shared" si="43"/>
        <v>#DIV/0!</v>
      </c>
      <c r="S679" s="5">
        <f t="shared" si="44"/>
        <v>0</v>
      </c>
      <c r="T679" s="9" t="e">
        <f t="shared" si="42"/>
        <v>#DIV/0!</v>
      </c>
    </row>
    <row r="680" spans="17:20" x14ac:dyDescent="0.25">
      <c r="Q680" s="5" t="e">
        <f t="shared" si="41"/>
        <v>#DIV/0!</v>
      </c>
      <c r="R680" s="5" t="e">
        <f t="shared" si="43"/>
        <v>#DIV/0!</v>
      </c>
      <c r="S680" s="5">
        <f t="shared" si="44"/>
        <v>0</v>
      </c>
      <c r="T680" s="9" t="e">
        <f t="shared" si="42"/>
        <v>#DIV/0!</v>
      </c>
    </row>
    <row r="681" spans="17:20" x14ac:dyDescent="0.25">
      <c r="Q681" s="5" t="e">
        <f t="shared" si="41"/>
        <v>#DIV/0!</v>
      </c>
      <c r="R681" s="5" t="e">
        <f t="shared" si="43"/>
        <v>#DIV/0!</v>
      </c>
      <c r="S681" s="5">
        <f t="shared" si="44"/>
        <v>0</v>
      </c>
      <c r="T681" s="9" t="e">
        <f t="shared" si="42"/>
        <v>#DIV/0!</v>
      </c>
    </row>
    <row r="682" spans="17:20" x14ac:dyDescent="0.25">
      <c r="Q682" s="5" t="e">
        <f t="shared" si="41"/>
        <v>#DIV/0!</v>
      </c>
      <c r="R682" s="5" t="e">
        <f t="shared" si="43"/>
        <v>#DIV/0!</v>
      </c>
      <c r="S682" s="5">
        <f t="shared" si="44"/>
        <v>0</v>
      </c>
      <c r="T682" s="9" t="e">
        <f t="shared" si="42"/>
        <v>#DIV/0!</v>
      </c>
    </row>
    <row r="683" spans="17:20" x14ac:dyDescent="0.25">
      <c r="Q683" s="5" t="e">
        <f t="shared" si="41"/>
        <v>#DIV/0!</v>
      </c>
      <c r="R683" s="5" t="e">
        <f t="shared" si="43"/>
        <v>#DIV/0!</v>
      </c>
      <c r="S683" s="5">
        <f t="shared" si="44"/>
        <v>0</v>
      </c>
      <c r="T683" s="9" t="e">
        <f t="shared" si="42"/>
        <v>#DIV/0!</v>
      </c>
    </row>
    <row r="684" spans="17:20" x14ac:dyDescent="0.25">
      <c r="Q684" s="5" t="e">
        <f t="shared" si="41"/>
        <v>#DIV/0!</v>
      </c>
      <c r="R684" s="5" t="e">
        <f t="shared" si="43"/>
        <v>#DIV/0!</v>
      </c>
      <c r="S684" s="5">
        <f t="shared" si="44"/>
        <v>0</v>
      </c>
      <c r="T684" s="9" t="e">
        <f t="shared" si="42"/>
        <v>#DIV/0!</v>
      </c>
    </row>
    <row r="685" spans="17:20" x14ac:dyDescent="0.25">
      <c r="Q685" s="5" t="e">
        <f t="shared" si="41"/>
        <v>#DIV/0!</v>
      </c>
      <c r="R685" s="5" t="e">
        <f t="shared" si="43"/>
        <v>#DIV/0!</v>
      </c>
      <c r="S685" s="5">
        <f t="shared" si="44"/>
        <v>0</v>
      </c>
      <c r="T685" s="9" t="e">
        <f t="shared" si="42"/>
        <v>#DIV/0!</v>
      </c>
    </row>
    <row r="686" spans="17:20" x14ac:dyDescent="0.25">
      <c r="Q686" s="5" t="e">
        <f t="shared" si="41"/>
        <v>#DIV/0!</v>
      </c>
      <c r="R686" s="5" t="e">
        <f t="shared" si="43"/>
        <v>#DIV/0!</v>
      </c>
      <c r="S686" s="5">
        <f t="shared" si="44"/>
        <v>0</v>
      </c>
      <c r="T686" s="9" t="e">
        <f t="shared" si="42"/>
        <v>#DIV/0!</v>
      </c>
    </row>
    <row r="687" spans="17:20" x14ac:dyDescent="0.25">
      <c r="Q687" s="5" t="e">
        <f t="shared" si="41"/>
        <v>#DIV/0!</v>
      </c>
      <c r="R687" s="5" t="e">
        <f t="shared" si="43"/>
        <v>#DIV/0!</v>
      </c>
      <c r="S687" s="5">
        <f t="shared" si="44"/>
        <v>0</v>
      </c>
      <c r="T687" s="9" t="e">
        <f t="shared" si="42"/>
        <v>#DIV/0!</v>
      </c>
    </row>
    <row r="688" spans="17:20" x14ac:dyDescent="0.25">
      <c r="Q688" s="5" t="e">
        <f t="shared" si="41"/>
        <v>#DIV/0!</v>
      </c>
      <c r="R688" s="5" t="e">
        <f t="shared" si="43"/>
        <v>#DIV/0!</v>
      </c>
      <c r="S688" s="5">
        <f t="shared" si="44"/>
        <v>0</v>
      </c>
      <c r="T688" s="9" t="e">
        <f t="shared" si="42"/>
        <v>#DIV/0!</v>
      </c>
    </row>
    <row r="689" spans="17:20" x14ac:dyDescent="0.25">
      <c r="Q689" s="5" t="e">
        <f t="shared" si="41"/>
        <v>#DIV/0!</v>
      </c>
      <c r="R689" s="5" t="e">
        <f t="shared" si="43"/>
        <v>#DIV/0!</v>
      </c>
      <c r="S689" s="5">
        <f t="shared" si="44"/>
        <v>0</v>
      </c>
      <c r="T689" s="9" t="e">
        <f t="shared" si="42"/>
        <v>#DIV/0!</v>
      </c>
    </row>
    <row r="690" spans="17:20" x14ac:dyDescent="0.25">
      <c r="Q690" s="5" t="e">
        <f t="shared" si="41"/>
        <v>#DIV/0!</v>
      </c>
      <c r="R690" s="5" t="e">
        <f t="shared" si="43"/>
        <v>#DIV/0!</v>
      </c>
      <c r="S690" s="5">
        <f t="shared" si="44"/>
        <v>0</v>
      </c>
      <c r="T690" s="9" t="e">
        <f t="shared" si="42"/>
        <v>#DIV/0!</v>
      </c>
    </row>
    <row r="691" spans="17:20" x14ac:dyDescent="0.25">
      <c r="Q691" s="5" t="e">
        <f t="shared" si="41"/>
        <v>#DIV/0!</v>
      </c>
      <c r="R691" s="5" t="e">
        <f t="shared" si="43"/>
        <v>#DIV/0!</v>
      </c>
      <c r="S691" s="5">
        <f t="shared" si="44"/>
        <v>0</v>
      </c>
      <c r="T691" s="9" t="e">
        <f t="shared" si="42"/>
        <v>#DIV/0!</v>
      </c>
    </row>
    <row r="692" spans="17:20" x14ac:dyDescent="0.25">
      <c r="Q692" s="5" t="e">
        <f t="shared" si="41"/>
        <v>#DIV/0!</v>
      </c>
      <c r="R692" s="5" t="e">
        <f t="shared" si="43"/>
        <v>#DIV/0!</v>
      </c>
      <c r="S692" s="5">
        <f t="shared" si="44"/>
        <v>0</v>
      </c>
      <c r="T692" s="9" t="e">
        <f t="shared" si="42"/>
        <v>#DIV/0!</v>
      </c>
    </row>
    <row r="693" spans="17:20" x14ac:dyDescent="0.25">
      <c r="Q693" s="5" t="e">
        <f t="shared" si="41"/>
        <v>#DIV/0!</v>
      </c>
      <c r="R693" s="5" t="e">
        <f t="shared" si="43"/>
        <v>#DIV/0!</v>
      </c>
      <c r="S693" s="5">
        <f t="shared" si="44"/>
        <v>0</v>
      </c>
      <c r="T693" s="9" t="e">
        <f t="shared" si="42"/>
        <v>#DIV/0!</v>
      </c>
    </row>
    <row r="694" spans="17:20" x14ac:dyDescent="0.25">
      <c r="Q694" s="5" t="e">
        <f t="shared" si="41"/>
        <v>#DIV/0!</v>
      </c>
      <c r="R694" s="5" t="e">
        <f t="shared" si="43"/>
        <v>#DIV/0!</v>
      </c>
      <c r="S694" s="5">
        <f t="shared" si="44"/>
        <v>0</v>
      </c>
      <c r="T694" s="9" t="e">
        <f t="shared" si="42"/>
        <v>#DIV/0!</v>
      </c>
    </row>
    <row r="695" spans="17:20" x14ac:dyDescent="0.25">
      <c r="Q695" s="5" t="e">
        <f t="shared" si="41"/>
        <v>#DIV/0!</v>
      </c>
      <c r="R695" s="5" t="e">
        <f t="shared" si="43"/>
        <v>#DIV/0!</v>
      </c>
      <c r="S695" s="5">
        <f t="shared" si="44"/>
        <v>0</v>
      </c>
      <c r="T695" s="9" t="e">
        <f t="shared" si="42"/>
        <v>#DIV/0!</v>
      </c>
    </row>
    <row r="696" spans="17:20" x14ac:dyDescent="0.25">
      <c r="Q696" s="5" t="e">
        <f t="shared" si="41"/>
        <v>#DIV/0!</v>
      </c>
      <c r="R696" s="5" t="e">
        <f t="shared" si="43"/>
        <v>#DIV/0!</v>
      </c>
      <c r="S696" s="5">
        <f t="shared" si="44"/>
        <v>0</v>
      </c>
      <c r="T696" s="9" t="e">
        <f t="shared" si="42"/>
        <v>#DIV/0!</v>
      </c>
    </row>
    <row r="697" spans="17:20" x14ac:dyDescent="0.25">
      <c r="Q697" s="5" t="e">
        <f t="shared" si="41"/>
        <v>#DIV/0!</v>
      </c>
      <c r="R697" s="5" t="e">
        <f t="shared" si="43"/>
        <v>#DIV/0!</v>
      </c>
      <c r="S697" s="5">
        <f t="shared" si="44"/>
        <v>0</v>
      </c>
      <c r="T697" s="9" t="e">
        <f t="shared" si="42"/>
        <v>#DIV/0!</v>
      </c>
    </row>
    <row r="698" spans="17:20" x14ac:dyDescent="0.25">
      <c r="Q698" s="5" t="e">
        <f t="shared" si="41"/>
        <v>#DIV/0!</v>
      </c>
      <c r="R698" s="5" t="e">
        <f t="shared" si="43"/>
        <v>#DIV/0!</v>
      </c>
      <c r="S698" s="5">
        <f t="shared" si="44"/>
        <v>0</v>
      </c>
      <c r="T698" s="9" t="e">
        <f t="shared" si="42"/>
        <v>#DIV/0!</v>
      </c>
    </row>
    <row r="699" spans="17:20" x14ac:dyDescent="0.25">
      <c r="Q699" s="5" t="e">
        <f t="shared" si="41"/>
        <v>#DIV/0!</v>
      </c>
      <c r="R699" s="5" t="e">
        <f t="shared" si="43"/>
        <v>#DIV/0!</v>
      </c>
      <c r="S699" s="5">
        <f t="shared" si="44"/>
        <v>0</v>
      </c>
      <c r="T699" s="9" t="e">
        <f t="shared" si="42"/>
        <v>#DIV/0!</v>
      </c>
    </row>
    <row r="700" spans="17:20" x14ac:dyDescent="0.25">
      <c r="Q700" s="5" t="e">
        <f t="shared" si="41"/>
        <v>#DIV/0!</v>
      </c>
      <c r="R700" s="5" t="e">
        <f t="shared" si="43"/>
        <v>#DIV/0!</v>
      </c>
      <c r="S700" s="5">
        <f t="shared" si="44"/>
        <v>0</v>
      </c>
      <c r="T700" s="9" t="e">
        <f t="shared" si="42"/>
        <v>#DIV/0!</v>
      </c>
    </row>
    <row r="701" spans="17:20" x14ac:dyDescent="0.25">
      <c r="Q701" s="5" t="e">
        <f t="shared" si="41"/>
        <v>#DIV/0!</v>
      </c>
      <c r="R701" s="5" t="e">
        <f t="shared" si="43"/>
        <v>#DIV/0!</v>
      </c>
      <c r="S701" s="5">
        <f t="shared" si="44"/>
        <v>0</v>
      </c>
      <c r="T701" s="9" t="e">
        <f t="shared" si="42"/>
        <v>#DIV/0!</v>
      </c>
    </row>
    <row r="702" spans="17:20" x14ac:dyDescent="0.25">
      <c r="Q702" s="5" t="e">
        <f t="shared" si="41"/>
        <v>#DIV/0!</v>
      </c>
      <c r="R702" s="5" t="e">
        <f t="shared" si="43"/>
        <v>#DIV/0!</v>
      </c>
      <c r="S702" s="5">
        <f t="shared" si="44"/>
        <v>0</v>
      </c>
      <c r="T702" s="9" t="e">
        <f t="shared" si="42"/>
        <v>#DIV/0!</v>
      </c>
    </row>
    <row r="703" spans="17:20" x14ac:dyDescent="0.25">
      <c r="Q703" s="5" t="e">
        <f t="shared" si="41"/>
        <v>#DIV/0!</v>
      </c>
      <c r="R703" s="5" t="e">
        <f t="shared" si="43"/>
        <v>#DIV/0!</v>
      </c>
      <c r="S703" s="5">
        <f t="shared" si="44"/>
        <v>0</v>
      </c>
      <c r="T703" s="9" t="e">
        <f t="shared" si="42"/>
        <v>#DIV/0!</v>
      </c>
    </row>
    <row r="704" spans="17:20" x14ac:dyDescent="0.25">
      <c r="Q704" s="5" t="e">
        <f t="shared" si="41"/>
        <v>#DIV/0!</v>
      </c>
      <c r="R704" s="5" t="e">
        <f t="shared" si="43"/>
        <v>#DIV/0!</v>
      </c>
      <c r="S704" s="5">
        <f t="shared" si="44"/>
        <v>0</v>
      </c>
      <c r="T704" s="9" t="e">
        <f t="shared" si="42"/>
        <v>#DIV/0!</v>
      </c>
    </row>
    <row r="705" spans="17:20" x14ac:dyDescent="0.25">
      <c r="Q705" s="5" t="e">
        <f t="shared" si="41"/>
        <v>#DIV/0!</v>
      </c>
      <c r="R705" s="5" t="e">
        <f t="shared" si="43"/>
        <v>#DIV/0!</v>
      </c>
      <c r="S705" s="5">
        <f t="shared" si="44"/>
        <v>0</v>
      </c>
      <c r="T705" s="9" t="e">
        <f t="shared" si="42"/>
        <v>#DIV/0!</v>
      </c>
    </row>
    <row r="706" spans="17:20" x14ac:dyDescent="0.25">
      <c r="Q706" s="5" t="e">
        <f t="shared" si="41"/>
        <v>#DIV/0!</v>
      </c>
      <c r="R706" s="5" t="e">
        <f t="shared" si="43"/>
        <v>#DIV/0!</v>
      </c>
      <c r="S706" s="5">
        <f t="shared" si="44"/>
        <v>0</v>
      </c>
      <c r="T706" s="9" t="e">
        <f t="shared" si="42"/>
        <v>#DIV/0!</v>
      </c>
    </row>
    <row r="707" spans="17:20" x14ac:dyDescent="0.25">
      <c r="Q707" s="5" t="e">
        <f t="shared" si="41"/>
        <v>#DIV/0!</v>
      </c>
      <c r="R707" s="5" t="e">
        <f t="shared" si="43"/>
        <v>#DIV/0!</v>
      </c>
      <c r="S707" s="5">
        <f t="shared" si="44"/>
        <v>0</v>
      </c>
      <c r="T707" s="9" t="e">
        <f t="shared" si="42"/>
        <v>#DIV/0!</v>
      </c>
    </row>
    <row r="708" spans="17:20" x14ac:dyDescent="0.25">
      <c r="Q708" s="5" t="e">
        <f t="shared" si="41"/>
        <v>#DIV/0!</v>
      </c>
      <c r="R708" s="5" t="e">
        <f t="shared" si="43"/>
        <v>#DIV/0!</v>
      </c>
      <c r="S708" s="5">
        <f t="shared" si="44"/>
        <v>0</v>
      </c>
      <c r="T708" s="9" t="e">
        <f t="shared" si="42"/>
        <v>#DIV/0!</v>
      </c>
    </row>
    <row r="709" spans="17:20" x14ac:dyDescent="0.25">
      <c r="Q709" s="5" t="e">
        <f t="shared" si="41"/>
        <v>#DIV/0!</v>
      </c>
      <c r="R709" s="5" t="e">
        <f t="shared" si="43"/>
        <v>#DIV/0!</v>
      </c>
      <c r="S709" s="5">
        <f t="shared" si="44"/>
        <v>0</v>
      </c>
      <c r="T709" s="9" t="e">
        <f t="shared" si="42"/>
        <v>#DIV/0!</v>
      </c>
    </row>
    <row r="710" spans="17:20" x14ac:dyDescent="0.25">
      <c r="Q710" s="5" t="e">
        <f t="shared" ref="Q710:Q773" si="45">1-_xlfn.HYPGEOM.DIST(S710,S710,$K$43-1,$K$3,FALSE)</f>
        <v>#DIV/0!</v>
      </c>
      <c r="R710" s="5" t="e">
        <f t="shared" si="43"/>
        <v>#DIV/0!</v>
      </c>
      <c r="S710" s="5">
        <f t="shared" si="44"/>
        <v>0</v>
      </c>
      <c r="T710" s="9" t="e">
        <f t="shared" ref="T710:T773" si="46">_xlfn.HYPGEOM.DIST(S710,S710,$K$43-1,$K$3,FALSE)</f>
        <v>#DIV/0!</v>
      </c>
    </row>
    <row r="711" spans="17:20" x14ac:dyDescent="0.25">
      <c r="Q711" s="5" t="e">
        <f t="shared" si="45"/>
        <v>#DIV/0!</v>
      </c>
      <c r="R711" s="5" t="e">
        <f t="shared" ref="R711:R774" si="47">GESTEP(Q711,$D$43)</f>
        <v>#DIV/0!</v>
      </c>
      <c r="S711" s="5">
        <f t="shared" ref="S711:S774" si="48">IF($K$3-($K$3-1-S710)&lt;$K$3, $K$3-($K$3-1-S710), $K$3)</f>
        <v>0</v>
      </c>
      <c r="T711" s="9" t="e">
        <f t="shared" si="46"/>
        <v>#DIV/0!</v>
      </c>
    </row>
    <row r="712" spans="17:20" x14ac:dyDescent="0.25">
      <c r="Q712" s="5" t="e">
        <f t="shared" si="45"/>
        <v>#DIV/0!</v>
      </c>
      <c r="R712" s="5" t="e">
        <f t="shared" si="47"/>
        <v>#DIV/0!</v>
      </c>
      <c r="S712" s="5">
        <f t="shared" si="48"/>
        <v>0</v>
      </c>
      <c r="T712" s="9" t="e">
        <f t="shared" si="46"/>
        <v>#DIV/0!</v>
      </c>
    </row>
    <row r="713" spans="17:20" x14ac:dyDescent="0.25">
      <c r="Q713" s="5" t="e">
        <f t="shared" si="45"/>
        <v>#DIV/0!</v>
      </c>
      <c r="R713" s="5" t="e">
        <f t="shared" si="47"/>
        <v>#DIV/0!</v>
      </c>
      <c r="S713" s="5">
        <f t="shared" si="48"/>
        <v>0</v>
      </c>
      <c r="T713" s="9" t="e">
        <f t="shared" si="46"/>
        <v>#DIV/0!</v>
      </c>
    </row>
    <row r="714" spans="17:20" x14ac:dyDescent="0.25">
      <c r="Q714" s="5" t="e">
        <f t="shared" si="45"/>
        <v>#DIV/0!</v>
      </c>
      <c r="R714" s="5" t="e">
        <f t="shared" si="47"/>
        <v>#DIV/0!</v>
      </c>
      <c r="S714" s="5">
        <f t="shared" si="48"/>
        <v>0</v>
      </c>
      <c r="T714" s="9" t="e">
        <f t="shared" si="46"/>
        <v>#DIV/0!</v>
      </c>
    </row>
    <row r="715" spans="17:20" x14ac:dyDescent="0.25">
      <c r="Q715" s="5" t="e">
        <f t="shared" si="45"/>
        <v>#DIV/0!</v>
      </c>
      <c r="R715" s="5" t="e">
        <f t="shared" si="47"/>
        <v>#DIV/0!</v>
      </c>
      <c r="S715" s="5">
        <f t="shared" si="48"/>
        <v>0</v>
      </c>
      <c r="T715" s="9" t="e">
        <f t="shared" si="46"/>
        <v>#DIV/0!</v>
      </c>
    </row>
    <row r="716" spans="17:20" x14ac:dyDescent="0.25">
      <c r="Q716" s="5" t="e">
        <f t="shared" si="45"/>
        <v>#DIV/0!</v>
      </c>
      <c r="R716" s="5" t="e">
        <f t="shared" si="47"/>
        <v>#DIV/0!</v>
      </c>
      <c r="S716" s="5">
        <f t="shared" si="48"/>
        <v>0</v>
      </c>
      <c r="T716" s="9" t="e">
        <f t="shared" si="46"/>
        <v>#DIV/0!</v>
      </c>
    </row>
    <row r="717" spans="17:20" x14ac:dyDescent="0.25">
      <c r="Q717" s="5" t="e">
        <f t="shared" si="45"/>
        <v>#DIV/0!</v>
      </c>
      <c r="R717" s="5" t="e">
        <f t="shared" si="47"/>
        <v>#DIV/0!</v>
      </c>
      <c r="S717" s="5">
        <f t="shared" si="48"/>
        <v>0</v>
      </c>
      <c r="T717" s="9" t="e">
        <f t="shared" si="46"/>
        <v>#DIV/0!</v>
      </c>
    </row>
    <row r="718" spans="17:20" x14ac:dyDescent="0.25">
      <c r="Q718" s="5" t="e">
        <f t="shared" si="45"/>
        <v>#DIV/0!</v>
      </c>
      <c r="R718" s="5" t="e">
        <f t="shared" si="47"/>
        <v>#DIV/0!</v>
      </c>
      <c r="S718" s="5">
        <f t="shared" si="48"/>
        <v>0</v>
      </c>
      <c r="T718" s="9" t="e">
        <f t="shared" si="46"/>
        <v>#DIV/0!</v>
      </c>
    </row>
    <row r="719" spans="17:20" x14ac:dyDescent="0.25">
      <c r="Q719" s="5" t="e">
        <f t="shared" si="45"/>
        <v>#DIV/0!</v>
      </c>
      <c r="R719" s="5" t="e">
        <f t="shared" si="47"/>
        <v>#DIV/0!</v>
      </c>
      <c r="S719" s="5">
        <f t="shared" si="48"/>
        <v>0</v>
      </c>
      <c r="T719" s="9" t="e">
        <f t="shared" si="46"/>
        <v>#DIV/0!</v>
      </c>
    </row>
    <row r="720" spans="17:20" x14ac:dyDescent="0.25">
      <c r="Q720" s="5" t="e">
        <f t="shared" si="45"/>
        <v>#DIV/0!</v>
      </c>
      <c r="R720" s="5" t="e">
        <f t="shared" si="47"/>
        <v>#DIV/0!</v>
      </c>
      <c r="S720" s="5">
        <f t="shared" si="48"/>
        <v>0</v>
      </c>
      <c r="T720" s="9" t="e">
        <f t="shared" si="46"/>
        <v>#DIV/0!</v>
      </c>
    </row>
    <row r="721" spans="17:20" x14ac:dyDescent="0.25">
      <c r="Q721" s="5" t="e">
        <f t="shared" si="45"/>
        <v>#DIV/0!</v>
      </c>
      <c r="R721" s="5" t="e">
        <f t="shared" si="47"/>
        <v>#DIV/0!</v>
      </c>
      <c r="S721" s="5">
        <f t="shared" si="48"/>
        <v>0</v>
      </c>
      <c r="T721" s="9" t="e">
        <f t="shared" si="46"/>
        <v>#DIV/0!</v>
      </c>
    </row>
    <row r="722" spans="17:20" x14ac:dyDescent="0.25">
      <c r="Q722" s="5" t="e">
        <f t="shared" si="45"/>
        <v>#DIV/0!</v>
      </c>
      <c r="R722" s="5" t="e">
        <f t="shared" si="47"/>
        <v>#DIV/0!</v>
      </c>
      <c r="S722" s="5">
        <f t="shared" si="48"/>
        <v>0</v>
      </c>
      <c r="T722" s="9" t="e">
        <f t="shared" si="46"/>
        <v>#DIV/0!</v>
      </c>
    </row>
    <row r="723" spans="17:20" x14ac:dyDescent="0.25">
      <c r="Q723" s="5" t="e">
        <f t="shared" si="45"/>
        <v>#DIV/0!</v>
      </c>
      <c r="R723" s="5" t="e">
        <f t="shared" si="47"/>
        <v>#DIV/0!</v>
      </c>
      <c r="S723" s="5">
        <f t="shared" si="48"/>
        <v>0</v>
      </c>
      <c r="T723" s="9" t="e">
        <f t="shared" si="46"/>
        <v>#DIV/0!</v>
      </c>
    </row>
    <row r="724" spans="17:20" x14ac:dyDescent="0.25">
      <c r="Q724" s="5" t="e">
        <f t="shared" si="45"/>
        <v>#DIV/0!</v>
      </c>
      <c r="R724" s="5" t="e">
        <f t="shared" si="47"/>
        <v>#DIV/0!</v>
      </c>
      <c r="S724" s="5">
        <f t="shared" si="48"/>
        <v>0</v>
      </c>
      <c r="T724" s="9" t="e">
        <f t="shared" si="46"/>
        <v>#DIV/0!</v>
      </c>
    </row>
    <row r="725" spans="17:20" x14ac:dyDescent="0.25">
      <c r="Q725" s="5" t="e">
        <f t="shared" si="45"/>
        <v>#DIV/0!</v>
      </c>
      <c r="R725" s="5" t="e">
        <f t="shared" si="47"/>
        <v>#DIV/0!</v>
      </c>
      <c r="S725" s="5">
        <f t="shared" si="48"/>
        <v>0</v>
      </c>
      <c r="T725" s="9" t="e">
        <f t="shared" si="46"/>
        <v>#DIV/0!</v>
      </c>
    </row>
    <row r="726" spans="17:20" x14ac:dyDescent="0.25">
      <c r="Q726" s="5" t="e">
        <f t="shared" si="45"/>
        <v>#DIV/0!</v>
      </c>
      <c r="R726" s="5" t="e">
        <f t="shared" si="47"/>
        <v>#DIV/0!</v>
      </c>
      <c r="S726" s="5">
        <f t="shared" si="48"/>
        <v>0</v>
      </c>
      <c r="T726" s="9" t="e">
        <f t="shared" si="46"/>
        <v>#DIV/0!</v>
      </c>
    </row>
    <row r="727" spans="17:20" x14ac:dyDescent="0.25">
      <c r="Q727" s="5" t="e">
        <f t="shared" si="45"/>
        <v>#DIV/0!</v>
      </c>
      <c r="R727" s="5" t="e">
        <f t="shared" si="47"/>
        <v>#DIV/0!</v>
      </c>
      <c r="S727" s="5">
        <f t="shared" si="48"/>
        <v>0</v>
      </c>
      <c r="T727" s="9" t="e">
        <f t="shared" si="46"/>
        <v>#DIV/0!</v>
      </c>
    </row>
    <row r="728" spans="17:20" x14ac:dyDescent="0.25">
      <c r="Q728" s="5" t="e">
        <f t="shared" si="45"/>
        <v>#DIV/0!</v>
      </c>
      <c r="R728" s="5" t="e">
        <f t="shared" si="47"/>
        <v>#DIV/0!</v>
      </c>
      <c r="S728" s="5">
        <f t="shared" si="48"/>
        <v>0</v>
      </c>
      <c r="T728" s="9" t="e">
        <f t="shared" si="46"/>
        <v>#DIV/0!</v>
      </c>
    </row>
    <row r="729" spans="17:20" x14ac:dyDescent="0.25">
      <c r="Q729" s="5" t="e">
        <f t="shared" si="45"/>
        <v>#DIV/0!</v>
      </c>
      <c r="R729" s="5" t="e">
        <f t="shared" si="47"/>
        <v>#DIV/0!</v>
      </c>
      <c r="S729" s="5">
        <f t="shared" si="48"/>
        <v>0</v>
      </c>
      <c r="T729" s="9" t="e">
        <f t="shared" si="46"/>
        <v>#DIV/0!</v>
      </c>
    </row>
    <row r="730" spans="17:20" x14ac:dyDescent="0.25">
      <c r="Q730" s="5" t="e">
        <f t="shared" si="45"/>
        <v>#DIV/0!</v>
      </c>
      <c r="R730" s="5" t="e">
        <f t="shared" si="47"/>
        <v>#DIV/0!</v>
      </c>
      <c r="S730" s="5">
        <f t="shared" si="48"/>
        <v>0</v>
      </c>
      <c r="T730" s="9" t="e">
        <f t="shared" si="46"/>
        <v>#DIV/0!</v>
      </c>
    </row>
    <row r="731" spans="17:20" x14ac:dyDescent="0.25">
      <c r="Q731" s="5" t="e">
        <f t="shared" si="45"/>
        <v>#DIV/0!</v>
      </c>
      <c r="R731" s="5" t="e">
        <f t="shared" si="47"/>
        <v>#DIV/0!</v>
      </c>
      <c r="S731" s="5">
        <f t="shared" si="48"/>
        <v>0</v>
      </c>
      <c r="T731" s="9" t="e">
        <f t="shared" si="46"/>
        <v>#DIV/0!</v>
      </c>
    </row>
    <row r="732" spans="17:20" x14ac:dyDescent="0.25">
      <c r="Q732" s="5" t="e">
        <f t="shared" si="45"/>
        <v>#DIV/0!</v>
      </c>
      <c r="R732" s="5" t="e">
        <f t="shared" si="47"/>
        <v>#DIV/0!</v>
      </c>
      <c r="S732" s="5">
        <f t="shared" si="48"/>
        <v>0</v>
      </c>
      <c r="T732" s="9" t="e">
        <f t="shared" si="46"/>
        <v>#DIV/0!</v>
      </c>
    </row>
    <row r="733" spans="17:20" x14ac:dyDescent="0.25">
      <c r="Q733" s="5" t="e">
        <f t="shared" si="45"/>
        <v>#DIV/0!</v>
      </c>
      <c r="R733" s="5" t="e">
        <f t="shared" si="47"/>
        <v>#DIV/0!</v>
      </c>
      <c r="S733" s="5">
        <f t="shared" si="48"/>
        <v>0</v>
      </c>
      <c r="T733" s="9" t="e">
        <f t="shared" si="46"/>
        <v>#DIV/0!</v>
      </c>
    </row>
    <row r="734" spans="17:20" x14ac:dyDescent="0.25">
      <c r="Q734" s="5" t="e">
        <f t="shared" si="45"/>
        <v>#DIV/0!</v>
      </c>
      <c r="R734" s="5" t="e">
        <f t="shared" si="47"/>
        <v>#DIV/0!</v>
      </c>
      <c r="S734" s="5">
        <f t="shared" si="48"/>
        <v>0</v>
      </c>
      <c r="T734" s="9" t="e">
        <f t="shared" si="46"/>
        <v>#DIV/0!</v>
      </c>
    </row>
    <row r="735" spans="17:20" x14ac:dyDescent="0.25">
      <c r="Q735" s="5" t="e">
        <f t="shared" si="45"/>
        <v>#DIV/0!</v>
      </c>
      <c r="R735" s="5" t="e">
        <f t="shared" si="47"/>
        <v>#DIV/0!</v>
      </c>
      <c r="S735" s="5">
        <f t="shared" si="48"/>
        <v>0</v>
      </c>
      <c r="T735" s="9" t="e">
        <f t="shared" si="46"/>
        <v>#DIV/0!</v>
      </c>
    </row>
    <row r="736" spans="17:20" x14ac:dyDescent="0.25">
      <c r="Q736" s="5" t="e">
        <f t="shared" si="45"/>
        <v>#DIV/0!</v>
      </c>
      <c r="R736" s="5" t="e">
        <f t="shared" si="47"/>
        <v>#DIV/0!</v>
      </c>
      <c r="S736" s="5">
        <f t="shared" si="48"/>
        <v>0</v>
      </c>
      <c r="T736" s="9" t="e">
        <f t="shared" si="46"/>
        <v>#DIV/0!</v>
      </c>
    </row>
    <row r="737" spans="17:20" x14ac:dyDescent="0.25">
      <c r="Q737" s="5" t="e">
        <f t="shared" si="45"/>
        <v>#DIV/0!</v>
      </c>
      <c r="R737" s="5" t="e">
        <f t="shared" si="47"/>
        <v>#DIV/0!</v>
      </c>
      <c r="S737" s="5">
        <f t="shared" si="48"/>
        <v>0</v>
      </c>
      <c r="T737" s="9" t="e">
        <f t="shared" si="46"/>
        <v>#DIV/0!</v>
      </c>
    </row>
    <row r="738" spans="17:20" x14ac:dyDescent="0.25">
      <c r="Q738" s="5" t="e">
        <f t="shared" si="45"/>
        <v>#DIV/0!</v>
      </c>
      <c r="R738" s="5" t="e">
        <f t="shared" si="47"/>
        <v>#DIV/0!</v>
      </c>
      <c r="S738" s="5">
        <f t="shared" si="48"/>
        <v>0</v>
      </c>
      <c r="T738" s="9" t="e">
        <f t="shared" si="46"/>
        <v>#DIV/0!</v>
      </c>
    </row>
    <row r="739" spans="17:20" x14ac:dyDescent="0.25">
      <c r="Q739" s="5" t="e">
        <f t="shared" si="45"/>
        <v>#DIV/0!</v>
      </c>
      <c r="R739" s="5" t="e">
        <f t="shared" si="47"/>
        <v>#DIV/0!</v>
      </c>
      <c r="S739" s="5">
        <f t="shared" si="48"/>
        <v>0</v>
      </c>
      <c r="T739" s="9" t="e">
        <f t="shared" si="46"/>
        <v>#DIV/0!</v>
      </c>
    </row>
    <row r="740" spans="17:20" x14ac:dyDescent="0.25">
      <c r="Q740" s="5" t="e">
        <f t="shared" si="45"/>
        <v>#DIV/0!</v>
      </c>
      <c r="R740" s="5" t="e">
        <f t="shared" si="47"/>
        <v>#DIV/0!</v>
      </c>
      <c r="S740" s="5">
        <f t="shared" si="48"/>
        <v>0</v>
      </c>
      <c r="T740" s="9" t="e">
        <f t="shared" si="46"/>
        <v>#DIV/0!</v>
      </c>
    </row>
    <row r="741" spans="17:20" x14ac:dyDescent="0.25">
      <c r="Q741" s="5" t="e">
        <f t="shared" si="45"/>
        <v>#DIV/0!</v>
      </c>
      <c r="R741" s="5" t="e">
        <f t="shared" si="47"/>
        <v>#DIV/0!</v>
      </c>
      <c r="S741" s="5">
        <f t="shared" si="48"/>
        <v>0</v>
      </c>
      <c r="T741" s="9" t="e">
        <f t="shared" si="46"/>
        <v>#DIV/0!</v>
      </c>
    </row>
    <row r="742" spans="17:20" x14ac:dyDescent="0.25">
      <c r="Q742" s="5" t="e">
        <f t="shared" si="45"/>
        <v>#DIV/0!</v>
      </c>
      <c r="R742" s="5" t="e">
        <f t="shared" si="47"/>
        <v>#DIV/0!</v>
      </c>
      <c r="S742" s="5">
        <f t="shared" si="48"/>
        <v>0</v>
      </c>
      <c r="T742" s="9" t="e">
        <f t="shared" si="46"/>
        <v>#DIV/0!</v>
      </c>
    </row>
    <row r="743" spans="17:20" x14ac:dyDescent="0.25">
      <c r="Q743" s="5" t="e">
        <f t="shared" si="45"/>
        <v>#DIV/0!</v>
      </c>
      <c r="R743" s="5" t="e">
        <f t="shared" si="47"/>
        <v>#DIV/0!</v>
      </c>
      <c r="S743" s="5">
        <f t="shared" si="48"/>
        <v>0</v>
      </c>
      <c r="T743" s="9" t="e">
        <f t="shared" si="46"/>
        <v>#DIV/0!</v>
      </c>
    </row>
    <row r="744" spans="17:20" x14ac:dyDescent="0.25">
      <c r="Q744" s="5" t="e">
        <f t="shared" si="45"/>
        <v>#DIV/0!</v>
      </c>
      <c r="R744" s="5" t="e">
        <f t="shared" si="47"/>
        <v>#DIV/0!</v>
      </c>
      <c r="S744" s="5">
        <f t="shared" si="48"/>
        <v>0</v>
      </c>
      <c r="T744" s="9" t="e">
        <f t="shared" si="46"/>
        <v>#DIV/0!</v>
      </c>
    </row>
    <row r="745" spans="17:20" x14ac:dyDescent="0.25">
      <c r="Q745" s="5" t="e">
        <f t="shared" si="45"/>
        <v>#DIV/0!</v>
      </c>
      <c r="R745" s="5" t="e">
        <f t="shared" si="47"/>
        <v>#DIV/0!</v>
      </c>
      <c r="S745" s="5">
        <f t="shared" si="48"/>
        <v>0</v>
      </c>
      <c r="T745" s="9" t="e">
        <f t="shared" si="46"/>
        <v>#DIV/0!</v>
      </c>
    </row>
    <row r="746" spans="17:20" x14ac:dyDescent="0.25">
      <c r="Q746" s="5" t="e">
        <f t="shared" si="45"/>
        <v>#DIV/0!</v>
      </c>
      <c r="R746" s="5" t="e">
        <f t="shared" si="47"/>
        <v>#DIV/0!</v>
      </c>
      <c r="S746" s="5">
        <f t="shared" si="48"/>
        <v>0</v>
      </c>
      <c r="T746" s="9" t="e">
        <f t="shared" si="46"/>
        <v>#DIV/0!</v>
      </c>
    </row>
    <row r="747" spans="17:20" x14ac:dyDescent="0.25">
      <c r="Q747" s="5" t="e">
        <f t="shared" si="45"/>
        <v>#DIV/0!</v>
      </c>
      <c r="R747" s="5" t="e">
        <f t="shared" si="47"/>
        <v>#DIV/0!</v>
      </c>
      <c r="S747" s="5">
        <f t="shared" si="48"/>
        <v>0</v>
      </c>
      <c r="T747" s="9" t="e">
        <f t="shared" si="46"/>
        <v>#DIV/0!</v>
      </c>
    </row>
    <row r="748" spans="17:20" x14ac:dyDescent="0.25">
      <c r="Q748" s="5" t="e">
        <f t="shared" si="45"/>
        <v>#DIV/0!</v>
      </c>
      <c r="R748" s="5" t="e">
        <f t="shared" si="47"/>
        <v>#DIV/0!</v>
      </c>
      <c r="S748" s="5">
        <f t="shared" si="48"/>
        <v>0</v>
      </c>
      <c r="T748" s="9" t="e">
        <f t="shared" si="46"/>
        <v>#DIV/0!</v>
      </c>
    </row>
    <row r="749" spans="17:20" x14ac:dyDescent="0.25">
      <c r="Q749" s="5" t="e">
        <f t="shared" si="45"/>
        <v>#DIV/0!</v>
      </c>
      <c r="R749" s="5" t="e">
        <f t="shared" si="47"/>
        <v>#DIV/0!</v>
      </c>
      <c r="S749" s="5">
        <f t="shared" si="48"/>
        <v>0</v>
      </c>
      <c r="T749" s="9" t="e">
        <f t="shared" si="46"/>
        <v>#DIV/0!</v>
      </c>
    </row>
    <row r="750" spans="17:20" x14ac:dyDescent="0.25">
      <c r="Q750" s="5" t="e">
        <f t="shared" si="45"/>
        <v>#DIV/0!</v>
      </c>
      <c r="R750" s="5" t="e">
        <f t="shared" si="47"/>
        <v>#DIV/0!</v>
      </c>
      <c r="S750" s="5">
        <f t="shared" si="48"/>
        <v>0</v>
      </c>
      <c r="T750" s="9" t="e">
        <f t="shared" si="46"/>
        <v>#DIV/0!</v>
      </c>
    </row>
    <row r="751" spans="17:20" x14ac:dyDescent="0.25">
      <c r="Q751" s="5" t="e">
        <f t="shared" si="45"/>
        <v>#DIV/0!</v>
      </c>
      <c r="R751" s="5" t="e">
        <f t="shared" si="47"/>
        <v>#DIV/0!</v>
      </c>
      <c r="S751" s="5">
        <f t="shared" si="48"/>
        <v>0</v>
      </c>
      <c r="T751" s="9" t="e">
        <f t="shared" si="46"/>
        <v>#DIV/0!</v>
      </c>
    </row>
    <row r="752" spans="17:20" x14ac:dyDescent="0.25">
      <c r="Q752" s="5" t="e">
        <f t="shared" si="45"/>
        <v>#DIV/0!</v>
      </c>
      <c r="R752" s="5" t="e">
        <f t="shared" si="47"/>
        <v>#DIV/0!</v>
      </c>
      <c r="S752" s="5">
        <f t="shared" si="48"/>
        <v>0</v>
      </c>
      <c r="T752" s="9" t="e">
        <f t="shared" si="46"/>
        <v>#DIV/0!</v>
      </c>
    </row>
    <row r="753" spans="17:20" x14ac:dyDescent="0.25">
      <c r="Q753" s="5" t="e">
        <f t="shared" si="45"/>
        <v>#DIV/0!</v>
      </c>
      <c r="R753" s="5" t="e">
        <f t="shared" si="47"/>
        <v>#DIV/0!</v>
      </c>
      <c r="S753" s="5">
        <f t="shared" si="48"/>
        <v>0</v>
      </c>
      <c r="T753" s="9" t="e">
        <f t="shared" si="46"/>
        <v>#DIV/0!</v>
      </c>
    </row>
    <row r="754" spans="17:20" x14ac:dyDescent="0.25">
      <c r="Q754" s="5" t="e">
        <f t="shared" si="45"/>
        <v>#DIV/0!</v>
      </c>
      <c r="R754" s="5" t="e">
        <f t="shared" si="47"/>
        <v>#DIV/0!</v>
      </c>
      <c r="S754" s="5">
        <f t="shared" si="48"/>
        <v>0</v>
      </c>
      <c r="T754" s="9" t="e">
        <f t="shared" si="46"/>
        <v>#DIV/0!</v>
      </c>
    </row>
    <row r="755" spans="17:20" x14ac:dyDescent="0.25">
      <c r="Q755" s="5" t="e">
        <f t="shared" si="45"/>
        <v>#DIV/0!</v>
      </c>
      <c r="R755" s="5" t="e">
        <f t="shared" si="47"/>
        <v>#DIV/0!</v>
      </c>
      <c r="S755" s="5">
        <f t="shared" si="48"/>
        <v>0</v>
      </c>
      <c r="T755" s="9" t="e">
        <f t="shared" si="46"/>
        <v>#DIV/0!</v>
      </c>
    </row>
    <row r="756" spans="17:20" x14ac:dyDescent="0.25">
      <c r="Q756" s="5" t="e">
        <f t="shared" si="45"/>
        <v>#DIV/0!</v>
      </c>
      <c r="R756" s="5" t="e">
        <f t="shared" si="47"/>
        <v>#DIV/0!</v>
      </c>
      <c r="S756" s="5">
        <f t="shared" si="48"/>
        <v>0</v>
      </c>
      <c r="T756" s="9" t="e">
        <f t="shared" si="46"/>
        <v>#DIV/0!</v>
      </c>
    </row>
    <row r="757" spans="17:20" x14ac:dyDescent="0.25">
      <c r="Q757" s="5" t="e">
        <f t="shared" si="45"/>
        <v>#DIV/0!</v>
      </c>
      <c r="R757" s="5" t="e">
        <f t="shared" si="47"/>
        <v>#DIV/0!</v>
      </c>
      <c r="S757" s="5">
        <f t="shared" si="48"/>
        <v>0</v>
      </c>
      <c r="T757" s="9" t="e">
        <f t="shared" si="46"/>
        <v>#DIV/0!</v>
      </c>
    </row>
    <row r="758" spans="17:20" x14ac:dyDescent="0.25">
      <c r="Q758" s="5" t="e">
        <f t="shared" si="45"/>
        <v>#DIV/0!</v>
      </c>
      <c r="R758" s="5" t="e">
        <f t="shared" si="47"/>
        <v>#DIV/0!</v>
      </c>
      <c r="S758" s="5">
        <f t="shared" si="48"/>
        <v>0</v>
      </c>
      <c r="T758" s="9" t="e">
        <f t="shared" si="46"/>
        <v>#DIV/0!</v>
      </c>
    </row>
    <row r="759" spans="17:20" x14ac:dyDescent="0.25">
      <c r="Q759" s="5" t="e">
        <f t="shared" si="45"/>
        <v>#DIV/0!</v>
      </c>
      <c r="R759" s="5" t="e">
        <f t="shared" si="47"/>
        <v>#DIV/0!</v>
      </c>
      <c r="S759" s="5">
        <f t="shared" si="48"/>
        <v>0</v>
      </c>
      <c r="T759" s="9" t="e">
        <f t="shared" si="46"/>
        <v>#DIV/0!</v>
      </c>
    </row>
    <row r="760" spans="17:20" x14ac:dyDescent="0.25">
      <c r="Q760" s="5" t="e">
        <f t="shared" si="45"/>
        <v>#DIV/0!</v>
      </c>
      <c r="R760" s="5" t="e">
        <f t="shared" si="47"/>
        <v>#DIV/0!</v>
      </c>
      <c r="S760" s="5">
        <f t="shared" si="48"/>
        <v>0</v>
      </c>
      <c r="T760" s="9" t="e">
        <f t="shared" si="46"/>
        <v>#DIV/0!</v>
      </c>
    </row>
    <row r="761" spans="17:20" x14ac:dyDescent="0.25">
      <c r="Q761" s="5" t="e">
        <f t="shared" si="45"/>
        <v>#DIV/0!</v>
      </c>
      <c r="R761" s="5" t="e">
        <f t="shared" si="47"/>
        <v>#DIV/0!</v>
      </c>
      <c r="S761" s="5">
        <f t="shared" si="48"/>
        <v>0</v>
      </c>
      <c r="T761" s="9" t="e">
        <f t="shared" si="46"/>
        <v>#DIV/0!</v>
      </c>
    </row>
    <row r="762" spans="17:20" x14ac:dyDescent="0.25">
      <c r="Q762" s="5" t="e">
        <f t="shared" si="45"/>
        <v>#DIV/0!</v>
      </c>
      <c r="R762" s="5" t="e">
        <f t="shared" si="47"/>
        <v>#DIV/0!</v>
      </c>
      <c r="S762" s="5">
        <f t="shared" si="48"/>
        <v>0</v>
      </c>
      <c r="T762" s="9" t="e">
        <f t="shared" si="46"/>
        <v>#DIV/0!</v>
      </c>
    </row>
    <row r="763" spans="17:20" x14ac:dyDescent="0.25">
      <c r="Q763" s="5" t="e">
        <f t="shared" si="45"/>
        <v>#DIV/0!</v>
      </c>
      <c r="R763" s="5" t="e">
        <f t="shared" si="47"/>
        <v>#DIV/0!</v>
      </c>
      <c r="S763" s="5">
        <f t="shared" si="48"/>
        <v>0</v>
      </c>
      <c r="T763" s="9" t="e">
        <f t="shared" si="46"/>
        <v>#DIV/0!</v>
      </c>
    </row>
    <row r="764" spans="17:20" x14ac:dyDescent="0.25">
      <c r="Q764" s="5" t="e">
        <f t="shared" si="45"/>
        <v>#DIV/0!</v>
      </c>
      <c r="R764" s="5" t="e">
        <f t="shared" si="47"/>
        <v>#DIV/0!</v>
      </c>
      <c r="S764" s="5">
        <f t="shared" si="48"/>
        <v>0</v>
      </c>
      <c r="T764" s="9" t="e">
        <f t="shared" si="46"/>
        <v>#DIV/0!</v>
      </c>
    </row>
    <row r="765" spans="17:20" x14ac:dyDescent="0.25">
      <c r="Q765" s="5" t="e">
        <f t="shared" si="45"/>
        <v>#DIV/0!</v>
      </c>
      <c r="R765" s="5" t="e">
        <f t="shared" si="47"/>
        <v>#DIV/0!</v>
      </c>
      <c r="S765" s="5">
        <f t="shared" si="48"/>
        <v>0</v>
      </c>
      <c r="T765" s="9" t="e">
        <f t="shared" si="46"/>
        <v>#DIV/0!</v>
      </c>
    </row>
    <row r="766" spans="17:20" x14ac:dyDescent="0.25">
      <c r="Q766" s="5" t="e">
        <f t="shared" si="45"/>
        <v>#DIV/0!</v>
      </c>
      <c r="R766" s="5" t="e">
        <f t="shared" si="47"/>
        <v>#DIV/0!</v>
      </c>
      <c r="S766" s="5">
        <f t="shared" si="48"/>
        <v>0</v>
      </c>
      <c r="T766" s="9" t="e">
        <f t="shared" si="46"/>
        <v>#DIV/0!</v>
      </c>
    </row>
    <row r="767" spans="17:20" x14ac:dyDescent="0.25">
      <c r="Q767" s="5" t="e">
        <f t="shared" si="45"/>
        <v>#DIV/0!</v>
      </c>
      <c r="R767" s="5" t="e">
        <f t="shared" si="47"/>
        <v>#DIV/0!</v>
      </c>
      <c r="S767" s="5">
        <f t="shared" si="48"/>
        <v>0</v>
      </c>
      <c r="T767" s="9" t="e">
        <f t="shared" si="46"/>
        <v>#DIV/0!</v>
      </c>
    </row>
    <row r="768" spans="17:20" x14ac:dyDescent="0.25">
      <c r="Q768" s="5" t="e">
        <f t="shared" si="45"/>
        <v>#DIV/0!</v>
      </c>
      <c r="R768" s="5" t="e">
        <f t="shared" si="47"/>
        <v>#DIV/0!</v>
      </c>
      <c r="S768" s="5">
        <f t="shared" si="48"/>
        <v>0</v>
      </c>
      <c r="T768" s="9" t="e">
        <f t="shared" si="46"/>
        <v>#DIV/0!</v>
      </c>
    </row>
    <row r="769" spans="17:20" x14ac:dyDescent="0.25">
      <c r="Q769" s="5" t="e">
        <f t="shared" si="45"/>
        <v>#DIV/0!</v>
      </c>
      <c r="R769" s="5" t="e">
        <f t="shared" si="47"/>
        <v>#DIV/0!</v>
      </c>
      <c r="S769" s="5">
        <f t="shared" si="48"/>
        <v>0</v>
      </c>
      <c r="T769" s="9" t="e">
        <f t="shared" si="46"/>
        <v>#DIV/0!</v>
      </c>
    </row>
    <row r="770" spans="17:20" x14ac:dyDescent="0.25">
      <c r="Q770" s="5" t="e">
        <f t="shared" si="45"/>
        <v>#DIV/0!</v>
      </c>
      <c r="R770" s="5" t="e">
        <f t="shared" si="47"/>
        <v>#DIV/0!</v>
      </c>
      <c r="S770" s="5">
        <f t="shared" si="48"/>
        <v>0</v>
      </c>
      <c r="T770" s="9" t="e">
        <f t="shared" si="46"/>
        <v>#DIV/0!</v>
      </c>
    </row>
    <row r="771" spans="17:20" x14ac:dyDescent="0.25">
      <c r="Q771" s="5" t="e">
        <f t="shared" si="45"/>
        <v>#DIV/0!</v>
      </c>
      <c r="R771" s="5" t="e">
        <f t="shared" si="47"/>
        <v>#DIV/0!</v>
      </c>
      <c r="S771" s="5">
        <f t="shared" si="48"/>
        <v>0</v>
      </c>
      <c r="T771" s="9" t="e">
        <f t="shared" si="46"/>
        <v>#DIV/0!</v>
      </c>
    </row>
    <row r="772" spans="17:20" x14ac:dyDescent="0.25">
      <c r="Q772" s="5" t="e">
        <f t="shared" si="45"/>
        <v>#DIV/0!</v>
      </c>
      <c r="R772" s="5" t="e">
        <f t="shared" si="47"/>
        <v>#DIV/0!</v>
      </c>
      <c r="S772" s="5">
        <f t="shared" si="48"/>
        <v>0</v>
      </c>
      <c r="T772" s="9" t="e">
        <f t="shared" si="46"/>
        <v>#DIV/0!</v>
      </c>
    </row>
    <row r="773" spans="17:20" x14ac:dyDescent="0.25">
      <c r="Q773" s="5" t="e">
        <f t="shared" si="45"/>
        <v>#DIV/0!</v>
      </c>
      <c r="R773" s="5" t="e">
        <f t="shared" si="47"/>
        <v>#DIV/0!</v>
      </c>
      <c r="S773" s="5">
        <f t="shared" si="48"/>
        <v>0</v>
      </c>
      <c r="T773" s="9" t="e">
        <f t="shared" si="46"/>
        <v>#DIV/0!</v>
      </c>
    </row>
    <row r="774" spans="17:20" x14ac:dyDescent="0.25">
      <c r="Q774" s="5" t="e">
        <f t="shared" ref="Q774:Q837" si="49">1-_xlfn.HYPGEOM.DIST(S774,S774,$K$43-1,$K$3,FALSE)</f>
        <v>#DIV/0!</v>
      </c>
      <c r="R774" s="5" t="e">
        <f t="shared" si="47"/>
        <v>#DIV/0!</v>
      </c>
      <c r="S774" s="5">
        <f t="shared" si="48"/>
        <v>0</v>
      </c>
      <c r="T774" s="9" t="e">
        <f t="shared" ref="T774:T837" si="50">_xlfn.HYPGEOM.DIST(S774,S774,$K$43-1,$K$3,FALSE)</f>
        <v>#DIV/0!</v>
      </c>
    </row>
    <row r="775" spans="17:20" x14ac:dyDescent="0.25">
      <c r="Q775" s="5" t="e">
        <f t="shared" si="49"/>
        <v>#DIV/0!</v>
      </c>
      <c r="R775" s="5" t="e">
        <f t="shared" ref="R775:R838" si="51">GESTEP(Q775,$D$43)</f>
        <v>#DIV/0!</v>
      </c>
      <c r="S775" s="5">
        <f t="shared" ref="S775:S838" si="52">IF($K$3-($K$3-1-S774)&lt;$K$3, $K$3-($K$3-1-S774), $K$3)</f>
        <v>0</v>
      </c>
      <c r="T775" s="9" t="e">
        <f t="shared" si="50"/>
        <v>#DIV/0!</v>
      </c>
    </row>
    <row r="776" spans="17:20" x14ac:dyDescent="0.25">
      <c r="Q776" s="5" t="e">
        <f t="shared" si="49"/>
        <v>#DIV/0!</v>
      </c>
      <c r="R776" s="5" t="e">
        <f t="shared" si="51"/>
        <v>#DIV/0!</v>
      </c>
      <c r="S776" s="5">
        <f t="shared" si="52"/>
        <v>0</v>
      </c>
      <c r="T776" s="9" t="e">
        <f t="shared" si="50"/>
        <v>#DIV/0!</v>
      </c>
    </row>
    <row r="777" spans="17:20" x14ac:dyDescent="0.25">
      <c r="Q777" s="5" t="e">
        <f t="shared" si="49"/>
        <v>#DIV/0!</v>
      </c>
      <c r="R777" s="5" t="e">
        <f t="shared" si="51"/>
        <v>#DIV/0!</v>
      </c>
      <c r="S777" s="5">
        <f t="shared" si="52"/>
        <v>0</v>
      </c>
      <c r="T777" s="9" t="e">
        <f t="shared" si="50"/>
        <v>#DIV/0!</v>
      </c>
    </row>
    <row r="778" spans="17:20" x14ac:dyDescent="0.25">
      <c r="Q778" s="5" t="e">
        <f t="shared" si="49"/>
        <v>#DIV/0!</v>
      </c>
      <c r="R778" s="5" t="e">
        <f t="shared" si="51"/>
        <v>#DIV/0!</v>
      </c>
      <c r="S778" s="5">
        <f t="shared" si="52"/>
        <v>0</v>
      </c>
      <c r="T778" s="9" t="e">
        <f t="shared" si="50"/>
        <v>#DIV/0!</v>
      </c>
    </row>
    <row r="779" spans="17:20" x14ac:dyDescent="0.25">
      <c r="Q779" s="5" t="e">
        <f t="shared" si="49"/>
        <v>#DIV/0!</v>
      </c>
      <c r="R779" s="5" t="e">
        <f t="shared" si="51"/>
        <v>#DIV/0!</v>
      </c>
      <c r="S779" s="5">
        <f t="shared" si="52"/>
        <v>0</v>
      </c>
      <c r="T779" s="9" t="e">
        <f t="shared" si="50"/>
        <v>#DIV/0!</v>
      </c>
    </row>
    <row r="780" spans="17:20" x14ac:dyDescent="0.25">
      <c r="Q780" s="5" t="e">
        <f t="shared" si="49"/>
        <v>#DIV/0!</v>
      </c>
      <c r="R780" s="5" t="e">
        <f t="shared" si="51"/>
        <v>#DIV/0!</v>
      </c>
      <c r="S780" s="5">
        <f t="shared" si="52"/>
        <v>0</v>
      </c>
      <c r="T780" s="9" t="e">
        <f t="shared" si="50"/>
        <v>#DIV/0!</v>
      </c>
    </row>
    <row r="781" spans="17:20" x14ac:dyDescent="0.25">
      <c r="Q781" s="5" t="e">
        <f t="shared" si="49"/>
        <v>#DIV/0!</v>
      </c>
      <c r="R781" s="5" t="e">
        <f t="shared" si="51"/>
        <v>#DIV/0!</v>
      </c>
      <c r="S781" s="5">
        <f t="shared" si="52"/>
        <v>0</v>
      </c>
      <c r="T781" s="9" t="e">
        <f t="shared" si="50"/>
        <v>#DIV/0!</v>
      </c>
    </row>
    <row r="782" spans="17:20" x14ac:dyDescent="0.25">
      <c r="Q782" s="5" t="e">
        <f t="shared" si="49"/>
        <v>#DIV/0!</v>
      </c>
      <c r="R782" s="5" t="e">
        <f t="shared" si="51"/>
        <v>#DIV/0!</v>
      </c>
      <c r="S782" s="5">
        <f t="shared" si="52"/>
        <v>0</v>
      </c>
      <c r="T782" s="9" t="e">
        <f t="shared" si="50"/>
        <v>#DIV/0!</v>
      </c>
    </row>
    <row r="783" spans="17:20" x14ac:dyDescent="0.25">
      <c r="Q783" s="5" t="e">
        <f t="shared" si="49"/>
        <v>#DIV/0!</v>
      </c>
      <c r="R783" s="5" t="e">
        <f t="shared" si="51"/>
        <v>#DIV/0!</v>
      </c>
      <c r="S783" s="5">
        <f t="shared" si="52"/>
        <v>0</v>
      </c>
      <c r="T783" s="9" t="e">
        <f t="shared" si="50"/>
        <v>#DIV/0!</v>
      </c>
    </row>
    <row r="784" spans="17:20" x14ac:dyDescent="0.25">
      <c r="Q784" s="5" t="e">
        <f t="shared" si="49"/>
        <v>#DIV/0!</v>
      </c>
      <c r="R784" s="5" t="e">
        <f t="shared" si="51"/>
        <v>#DIV/0!</v>
      </c>
      <c r="S784" s="5">
        <f t="shared" si="52"/>
        <v>0</v>
      </c>
      <c r="T784" s="9" t="e">
        <f t="shared" si="50"/>
        <v>#DIV/0!</v>
      </c>
    </row>
    <row r="785" spans="17:20" x14ac:dyDescent="0.25">
      <c r="Q785" s="5" t="e">
        <f t="shared" si="49"/>
        <v>#DIV/0!</v>
      </c>
      <c r="R785" s="5" t="e">
        <f t="shared" si="51"/>
        <v>#DIV/0!</v>
      </c>
      <c r="S785" s="5">
        <f t="shared" si="52"/>
        <v>0</v>
      </c>
      <c r="T785" s="9" t="e">
        <f t="shared" si="50"/>
        <v>#DIV/0!</v>
      </c>
    </row>
    <row r="786" spans="17:20" x14ac:dyDescent="0.25">
      <c r="Q786" s="5" t="e">
        <f t="shared" si="49"/>
        <v>#DIV/0!</v>
      </c>
      <c r="R786" s="5" t="e">
        <f t="shared" si="51"/>
        <v>#DIV/0!</v>
      </c>
      <c r="S786" s="5">
        <f t="shared" si="52"/>
        <v>0</v>
      </c>
      <c r="T786" s="9" t="e">
        <f t="shared" si="50"/>
        <v>#DIV/0!</v>
      </c>
    </row>
    <row r="787" spans="17:20" x14ac:dyDescent="0.25">
      <c r="Q787" s="5" t="e">
        <f t="shared" si="49"/>
        <v>#DIV/0!</v>
      </c>
      <c r="R787" s="5" t="e">
        <f t="shared" si="51"/>
        <v>#DIV/0!</v>
      </c>
      <c r="S787" s="5">
        <f t="shared" si="52"/>
        <v>0</v>
      </c>
      <c r="T787" s="9" t="e">
        <f t="shared" si="50"/>
        <v>#DIV/0!</v>
      </c>
    </row>
    <row r="788" spans="17:20" x14ac:dyDescent="0.25">
      <c r="Q788" s="5" t="e">
        <f t="shared" si="49"/>
        <v>#DIV/0!</v>
      </c>
      <c r="R788" s="5" t="e">
        <f t="shared" si="51"/>
        <v>#DIV/0!</v>
      </c>
      <c r="S788" s="5">
        <f t="shared" si="52"/>
        <v>0</v>
      </c>
      <c r="T788" s="9" t="e">
        <f t="shared" si="50"/>
        <v>#DIV/0!</v>
      </c>
    </row>
    <row r="789" spans="17:20" x14ac:dyDescent="0.25">
      <c r="Q789" s="5" t="e">
        <f t="shared" si="49"/>
        <v>#DIV/0!</v>
      </c>
      <c r="R789" s="5" t="e">
        <f t="shared" si="51"/>
        <v>#DIV/0!</v>
      </c>
      <c r="S789" s="5">
        <f t="shared" si="52"/>
        <v>0</v>
      </c>
      <c r="T789" s="9" t="e">
        <f t="shared" si="50"/>
        <v>#DIV/0!</v>
      </c>
    </row>
    <row r="790" spans="17:20" x14ac:dyDescent="0.25">
      <c r="Q790" s="5" t="e">
        <f t="shared" si="49"/>
        <v>#DIV/0!</v>
      </c>
      <c r="R790" s="5" t="e">
        <f t="shared" si="51"/>
        <v>#DIV/0!</v>
      </c>
      <c r="S790" s="5">
        <f t="shared" si="52"/>
        <v>0</v>
      </c>
      <c r="T790" s="9" t="e">
        <f t="shared" si="50"/>
        <v>#DIV/0!</v>
      </c>
    </row>
    <row r="791" spans="17:20" x14ac:dyDescent="0.25">
      <c r="Q791" s="5" t="e">
        <f t="shared" si="49"/>
        <v>#DIV/0!</v>
      </c>
      <c r="R791" s="5" t="e">
        <f t="shared" si="51"/>
        <v>#DIV/0!</v>
      </c>
      <c r="S791" s="5">
        <f t="shared" si="52"/>
        <v>0</v>
      </c>
      <c r="T791" s="9" t="e">
        <f t="shared" si="50"/>
        <v>#DIV/0!</v>
      </c>
    </row>
    <row r="792" spans="17:20" x14ac:dyDescent="0.25">
      <c r="Q792" s="5" t="e">
        <f t="shared" si="49"/>
        <v>#DIV/0!</v>
      </c>
      <c r="R792" s="5" t="e">
        <f t="shared" si="51"/>
        <v>#DIV/0!</v>
      </c>
      <c r="S792" s="5">
        <f t="shared" si="52"/>
        <v>0</v>
      </c>
      <c r="T792" s="9" t="e">
        <f t="shared" si="50"/>
        <v>#DIV/0!</v>
      </c>
    </row>
    <row r="793" spans="17:20" x14ac:dyDescent="0.25">
      <c r="Q793" s="5" t="e">
        <f t="shared" si="49"/>
        <v>#DIV/0!</v>
      </c>
      <c r="R793" s="5" t="e">
        <f t="shared" si="51"/>
        <v>#DIV/0!</v>
      </c>
      <c r="S793" s="5">
        <f t="shared" si="52"/>
        <v>0</v>
      </c>
      <c r="T793" s="9" t="e">
        <f t="shared" si="50"/>
        <v>#DIV/0!</v>
      </c>
    </row>
    <row r="794" spans="17:20" x14ac:dyDescent="0.25">
      <c r="Q794" s="5" t="e">
        <f t="shared" si="49"/>
        <v>#DIV/0!</v>
      </c>
      <c r="R794" s="5" t="e">
        <f t="shared" si="51"/>
        <v>#DIV/0!</v>
      </c>
      <c r="S794" s="5">
        <f t="shared" si="52"/>
        <v>0</v>
      </c>
      <c r="T794" s="9" t="e">
        <f t="shared" si="50"/>
        <v>#DIV/0!</v>
      </c>
    </row>
    <row r="795" spans="17:20" x14ac:dyDescent="0.25">
      <c r="Q795" s="5" t="e">
        <f t="shared" si="49"/>
        <v>#DIV/0!</v>
      </c>
      <c r="R795" s="5" t="e">
        <f t="shared" si="51"/>
        <v>#DIV/0!</v>
      </c>
      <c r="S795" s="5">
        <f t="shared" si="52"/>
        <v>0</v>
      </c>
      <c r="T795" s="9" t="e">
        <f t="shared" si="50"/>
        <v>#DIV/0!</v>
      </c>
    </row>
    <row r="796" spans="17:20" x14ac:dyDescent="0.25">
      <c r="Q796" s="5" t="e">
        <f t="shared" si="49"/>
        <v>#DIV/0!</v>
      </c>
      <c r="R796" s="5" t="e">
        <f t="shared" si="51"/>
        <v>#DIV/0!</v>
      </c>
      <c r="S796" s="5">
        <f t="shared" si="52"/>
        <v>0</v>
      </c>
      <c r="T796" s="9" t="e">
        <f t="shared" si="50"/>
        <v>#DIV/0!</v>
      </c>
    </row>
    <row r="797" spans="17:20" x14ac:dyDescent="0.25">
      <c r="Q797" s="5" t="e">
        <f t="shared" si="49"/>
        <v>#DIV/0!</v>
      </c>
      <c r="R797" s="5" t="e">
        <f t="shared" si="51"/>
        <v>#DIV/0!</v>
      </c>
      <c r="S797" s="5">
        <f t="shared" si="52"/>
        <v>0</v>
      </c>
      <c r="T797" s="9" t="e">
        <f t="shared" si="50"/>
        <v>#DIV/0!</v>
      </c>
    </row>
    <row r="798" spans="17:20" x14ac:dyDescent="0.25">
      <c r="Q798" s="5" t="e">
        <f t="shared" si="49"/>
        <v>#DIV/0!</v>
      </c>
      <c r="R798" s="5" t="e">
        <f t="shared" si="51"/>
        <v>#DIV/0!</v>
      </c>
      <c r="S798" s="5">
        <f t="shared" si="52"/>
        <v>0</v>
      </c>
      <c r="T798" s="9" t="e">
        <f t="shared" si="50"/>
        <v>#DIV/0!</v>
      </c>
    </row>
    <row r="799" spans="17:20" x14ac:dyDescent="0.25">
      <c r="Q799" s="5" t="e">
        <f t="shared" si="49"/>
        <v>#DIV/0!</v>
      </c>
      <c r="R799" s="5" t="e">
        <f t="shared" si="51"/>
        <v>#DIV/0!</v>
      </c>
      <c r="S799" s="5">
        <f t="shared" si="52"/>
        <v>0</v>
      </c>
      <c r="T799" s="9" t="e">
        <f t="shared" si="50"/>
        <v>#DIV/0!</v>
      </c>
    </row>
    <row r="800" spans="17:20" x14ac:dyDescent="0.25">
      <c r="Q800" s="5" t="e">
        <f t="shared" si="49"/>
        <v>#DIV/0!</v>
      </c>
      <c r="R800" s="5" t="e">
        <f t="shared" si="51"/>
        <v>#DIV/0!</v>
      </c>
      <c r="S800" s="5">
        <f t="shared" si="52"/>
        <v>0</v>
      </c>
      <c r="T800" s="9" t="e">
        <f t="shared" si="50"/>
        <v>#DIV/0!</v>
      </c>
    </row>
    <row r="801" spans="17:20" x14ac:dyDescent="0.25">
      <c r="Q801" s="5" t="e">
        <f t="shared" si="49"/>
        <v>#DIV/0!</v>
      </c>
      <c r="R801" s="5" t="e">
        <f t="shared" si="51"/>
        <v>#DIV/0!</v>
      </c>
      <c r="S801" s="5">
        <f t="shared" si="52"/>
        <v>0</v>
      </c>
      <c r="T801" s="9" t="e">
        <f t="shared" si="50"/>
        <v>#DIV/0!</v>
      </c>
    </row>
    <row r="802" spans="17:20" x14ac:dyDescent="0.25">
      <c r="Q802" s="5" t="e">
        <f t="shared" si="49"/>
        <v>#DIV/0!</v>
      </c>
      <c r="R802" s="5" t="e">
        <f t="shared" si="51"/>
        <v>#DIV/0!</v>
      </c>
      <c r="S802" s="5">
        <f t="shared" si="52"/>
        <v>0</v>
      </c>
      <c r="T802" s="9" t="e">
        <f t="shared" si="50"/>
        <v>#DIV/0!</v>
      </c>
    </row>
    <row r="803" spans="17:20" x14ac:dyDescent="0.25">
      <c r="Q803" s="5" t="e">
        <f t="shared" si="49"/>
        <v>#DIV/0!</v>
      </c>
      <c r="R803" s="5" t="e">
        <f t="shared" si="51"/>
        <v>#DIV/0!</v>
      </c>
      <c r="S803" s="5">
        <f t="shared" si="52"/>
        <v>0</v>
      </c>
      <c r="T803" s="9" t="e">
        <f t="shared" si="50"/>
        <v>#DIV/0!</v>
      </c>
    </row>
    <row r="804" spans="17:20" x14ac:dyDescent="0.25">
      <c r="Q804" s="5" t="e">
        <f t="shared" si="49"/>
        <v>#DIV/0!</v>
      </c>
      <c r="R804" s="5" t="e">
        <f t="shared" si="51"/>
        <v>#DIV/0!</v>
      </c>
      <c r="S804" s="5">
        <f t="shared" si="52"/>
        <v>0</v>
      </c>
      <c r="T804" s="9" t="e">
        <f t="shared" si="50"/>
        <v>#DIV/0!</v>
      </c>
    </row>
    <row r="805" spans="17:20" x14ac:dyDescent="0.25">
      <c r="Q805" s="5" t="e">
        <f t="shared" si="49"/>
        <v>#DIV/0!</v>
      </c>
      <c r="R805" s="5" t="e">
        <f t="shared" si="51"/>
        <v>#DIV/0!</v>
      </c>
      <c r="S805" s="5">
        <f t="shared" si="52"/>
        <v>0</v>
      </c>
      <c r="T805" s="9" t="e">
        <f t="shared" si="50"/>
        <v>#DIV/0!</v>
      </c>
    </row>
    <row r="806" spans="17:20" x14ac:dyDescent="0.25">
      <c r="Q806" s="5" t="e">
        <f t="shared" si="49"/>
        <v>#DIV/0!</v>
      </c>
      <c r="R806" s="5" t="e">
        <f t="shared" si="51"/>
        <v>#DIV/0!</v>
      </c>
      <c r="S806" s="5">
        <f t="shared" si="52"/>
        <v>0</v>
      </c>
      <c r="T806" s="9" t="e">
        <f t="shared" si="50"/>
        <v>#DIV/0!</v>
      </c>
    </row>
    <row r="807" spans="17:20" x14ac:dyDescent="0.25">
      <c r="Q807" s="5" t="e">
        <f t="shared" si="49"/>
        <v>#DIV/0!</v>
      </c>
      <c r="R807" s="5" t="e">
        <f t="shared" si="51"/>
        <v>#DIV/0!</v>
      </c>
      <c r="S807" s="5">
        <f t="shared" si="52"/>
        <v>0</v>
      </c>
      <c r="T807" s="9" t="e">
        <f t="shared" si="50"/>
        <v>#DIV/0!</v>
      </c>
    </row>
    <row r="808" spans="17:20" x14ac:dyDescent="0.25">
      <c r="Q808" s="5" t="e">
        <f t="shared" si="49"/>
        <v>#DIV/0!</v>
      </c>
      <c r="R808" s="5" t="e">
        <f t="shared" si="51"/>
        <v>#DIV/0!</v>
      </c>
      <c r="S808" s="5">
        <f t="shared" si="52"/>
        <v>0</v>
      </c>
      <c r="T808" s="9" t="e">
        <f t="shared" si="50"/>
        <v>#DIV/0!</v>
      </c>
    </row>
    <row r="809" spans="17:20" x14ac:dyDescent="0.25">
      <c r="Q809" s="5" t="e">
        <f t="shared" si="49"/>
        <v>#DIV/0!</v>
      </c>
      <c r="R809" s="5" t="e">
        <f t="shared" si="51"/>
        <v>#DIV/0!</v>
      </c>
      <c r="S809" s="5">
        <f t="shared" si="52"/>
        <v>0</v>
      </c>
      <c r="T809" s="9" t="e">
        <f t="shared" si="50"/>
        <v>#DIV/0!</v>
      </c>
    </row>
    <row r="810" spans="17:20" x14ac:dyDescent="0.25">
      <c r="Q810" s="5" t="e">
        <f t="shared" si="49"/>
        <v>#DIV/0!</v>
      </c>
      <c r="R810" s="5" t="e">
        <f t="shared" si="51"/>
        <v>#DIV/0!</v>
      </c>
      <c r="S810" s="5">
        <f t="shared" si="52"/>
        <v>0</v>
      </c>
      <c r="T810" s="9" t="e">
        <f t="shared" si="50"/>
        <v>#DIV/0!</v>
      </c>
    </row>
    <row r="811" spans="17:20" x14ac:dyDescent="0.25">
      <c r="Q811" s="5" t="e">
        <f t="shared" si="49"/>
        <v>#DIV/0!</v>
      </c>
      <c r="R811" s="5" t="e">
        <f t="shared" si="51"/>
        <v>#DIV/0!</v>
      </c>
      <c r="S811" s="5">
        <f t="shared" si="52"/>
        <v>0</v>
      </c>
      <c r="T811" s="9" t="e">
        <f t="shared" si="50"/>
        <v>#DIV/0!</v>
      </c>
    </row>
    <row r="812" spans="17:20" x14ac:dyDescent="0.25">
      <c r="Q812" s="5" t="e">
        <f t="shared" si="49"/>
        <v>#DIV/0!</v>
      </c>
      <c r="R812" s="5" t="e">
        <f t="shared" si="51"/>
        <v>#DIV/0!</v>
      </c>
      <c r="S812" s="5">
        <f t="shared" si="52"/>
        <v>0</v>
      </c>
      <c r="T812" s="9" t="e">
        <f t="shared" si="50"/>
        <v>#DIV/0!</v>
      </c>
    </row>
    <row r="813" spans="17:20" x14ac:dyDescent="0.25">
      <c r="Q813" s="5" t="e">
        <f t="shared" si="49"/>
        <v>#DIV/0!</v>
      </c>
      <c r="R813" s="5" t="e">
        <f t="shared" si="51"/>
        <v>#DIV/0!</v>
      </c>
      <c r="S813" s="5">
        <f t="shared" si="52"/>
        <v>0</v>
      </c>
      <c r="T813" s="9" t="e">
        <f t="shared" si="50"/>
        <v>#DIV/0!</v>
      </c>
    </row>
    <row r="814" spans="17:20" x14ac:dyDescent="0.25">
      <c r="Q814" s="5" t="e">
        <f t="shared" si="49"/>
        <v>#DIV/0!</v>
      </c>
      <c r="R814" s="5" t="e">
        <f t="shared" si="51"/>
        <v>#DIV/0!</v>
      </c>
      <c r="S814" s="5">
        <f t="shared" si="52"/>
        <v>0</v>
      </c>
      <c r="T814" s="9" t="e">
        <f t="shared" si="50"/>
        <v>#DIV/0!</v>
      </c>
    </row>
    <row r="815" spans="17:20" x14ac:dyDescent="0.25">
      <c r="Q815" s="5" t="e">
        <f t="shared" si="49"/>
        <v>#DIV/0!</v>
      </c>
      <c r="R815" s="5" t="e">
        <f t="shared" si="51"/>
        <v>#DIV/0!</v>
      </c>
      <c r="S815" s="5">
        <f t="shared" si="52"/>
        <v>0</v>
      </c>
      <c r="T815" s="9" t="e">
        <f t="shared" si="50"/>
        <v>#DIV/0!</v>
      </c>
    </row>
    <row r="816" spans="17:20" x14ac:dyDescent="0.25">
      <c r="Q816" s="5" t="e">
        <f t="shared" si="49"/>
        <v>#DIV/0!</v>
      </c>
      <c r="R816" s="5" t="e">
        <f t="shared" si="51"/>
        <v>#DIV/0!</v>
      </c>
      <c r="S816" s="5">
        <f t="shared" si="52"/>
        <v>0</v>
      </c>
      <c r="T816" s="9" t="e">
        <f t="shared" si="50"/>
        <v>#DIV/0!</v>
      </c>
    </row>
    <row r="817" spans="17:20" x14ac:dyDescent="0.25">
      <c r="Q817" s="5" t="e">
        <f t="shared" si="49"/>
        <v>#DIV/0!</v>
      </c>
      <c r="R817" s="5" t="e">
        <f t="shared" si="51"/>
        <v>#DIV/0!</v>
      </c>
      <c r="S817" s="5">
        <f t="shared" si="52"/>
        <v>0</v>
      </c>
      <c r="T817" s="9" t="e">
        <f t="shared" si="50"/>
        <v>#DIV/0!</v>
      </c>
    </row>
    <row r="818" spans="17:20" x14ac:dyDescent="0.25">
      <c r="Q818" s="5" t="e">
        <f t="shared" si="49"/>
        <v>#DIV/0!</v>
      </c>
      <c r="R818" s="5" t="e">
        <f t="shared" si="51"/>
        <v>#DIV/0!</v>
      </c>
      <c r="S818" s="5">
        <f t="shared" si="52"/>
        <v>0</v>
      </c>
      <c r="T818" s="9" t="e">
        <f t="shared" si="50"/>
        <v>#DIV/0!</v>
      </c>
    </row>
    <row r="819" spans="17:20" x14ac:dyDescent="0.25">
      <c r="Q819" s="5" t="e">
        <f t="shared" si="49"/>
        <v>#DIV/0!</v>
      </c>
      <c r="R819" s="5" t="e">
        <f t="shared" si="51"/>
        <v>#DIV/0!</v>
      </c>
      <c r="S819" s="5">
        <f t="shared" si="52"/>
        <v>0</v>
      </c>
      <c r="T819" s="9" t="e">
        <f t="shared" si="50"/>
        <v>#DIV/0!</v>
      </c>
    </row>
    <row r="820" spans="17:20" x14ac:dyDescent="0.25">
      <c r="Q820" s="5" t="e">
        <f t="shared" si="49"/>
        <v>#DIV/0!</v>
      </c>
      <c r="R820" s="5" t="e">
        <f t="shared" si="51"/>
        <v>#DIV/0!</v>
      </c>
      <c r="S820" s="5">
        <f t="shared" si="52"/>
        <v>0</v>
      </c>
      <c r="T820" s="9" t="e">
        <f t="shared" si="50"/>
        <v>#DIV/0!</v>
      </c>
    </row>
    <row r="821" spans="17:20" x14ac:dyDescent="0.25">
      <c r="Q821" s="5" t="e">
        <f t="shared" si="49"/>
        <v>#DIV/0!</v>
      </c>
      <c r="R821" s="5" t="e">
        <f t="shared" si="51"/>
        <v>#DIV/0!</v>
      </c>
      <c r="S821" s="5">
        <f t="shared" si="52"/>
        <v>0</v>
      </c>
      <c r="T821" s="9" t="e">
        <f t="shared" si="50"/>
        <v>#DIV/0!</v>
      </c>
    </row>
    <row r="822" spans="17:20" x14ac:dyDescent="0.25">
      <c r="Q822" s="5" t="e">
        <f t="shared" si="49"/>
        <v>#DIV/0!</v>
      </c>
      <c r="R822" s="5" t="e">
        <f t="shared" si="51"/>
        <v>#DIV/0!</v>
      </c>
      <c r="S822" s="5">
        <f t="shared" si="52"/>
        <v>0</v>
      </c>
      <c r="T822" s="9" t="e">
        <f t="shared" si="50"/>
        <v>#DIV/0!</v>
      </c>
    </row>
    <row r="823" spans="17:20" x14ac:dyDescent="0.25">
      <c r="Q823" s="5" t="e">
        <f t="shared" si="49"/>
        <v>#DIV/0!</v>
      </c>
      <c r="R823" s="5" t="e">
        <f t="shared" si="51"/>
        <v>#DIV/0!</v>
      </c>
      <c r="S823" s="5">
        <f t="shared" si="52"/>
        <v>0</v>
      </c>
      <c r="T823" s="9" t="e">
        <f t="shared" si="50"/>
        <v>#DIV/0!</v>
      </c>
    </row>
    <row r="824" spans="17:20" x14ac:dyDescent="0.25">
      <c r="Q824" s="5" t="e">
        <f t="shared" si="49"/>
        <v>#DIV/0!</v>
      </c>
      <c r="R824" s="5" t="e">
        <f t="shared" si="51"/>
        <v>#DIV/0!</v>
      </c>
      <c r="S824" s="5">
        <f t="shared" si="52"/>
        <v>0</v>
      </c>
      <c r="T824" s="9" t="e">
        <f t="shared" si="50"/>
        <v>#DIV/0!</v>
      </c>
    </row>
    <row r="825" spans="17:20" x14ac:dyDescent="0.25">
      <c r="Q825" s="5" t="e">
        <f t="shared" si="49"/>
        <v>#DIV/0!</v>
      </c>
      <c r="R825" s="5" t="e">
        <f t="shared" si="51"/>
        <v>#DIV/0!</v>
      </c>
      <c r="S825" s="5">
        <f t="shared" si="52"/>
        <v>0</v>
      </c>
      <c r="T825" s="9" t="e">
        <f t="shared" si="50"/>
        <v>#DIV/0!</v>
      </c>
    </row>
    <row r="826" spans="17:20" x14ac:dyDescent="0.25">
      <c r="Q826" s="5" t="e">
        <f t="shared" si="49"/>
        <v>#DIV/0!</v>
      </c>
      <c r="R826" s="5" t="e">
        <f t="shared" si="51"/>
        <v>#DIV/0!</v>
      </c>
      <c r="S826" s="5">
        <f t="shared" si="52"/>
        <v>0</v>
      </c>
      <c r="T826" s="9" t="e">
        <f t="shared" si="50"/>
        <v>#DIV/0!</v>
      </c>
    </row>
    <row r="827" spans="17:20" x14ac:dyDescent="0.25">
      <c r="Q827" s="5" t="e">
        <f t="shared" si="49"/>
        <v>#DIV/0!</v>
      </c>
      <c r="R827" s="5" t="e">
        <f t="shared" si="51"/>
        <v>#DIV/0!</v>
      </c>
      <c r="S827" s="5">
        <f t="shared" si="52"/>
        <v>0</v>
      </c>
      <c r="T827" s="9" t="e">
        <f t="shared" si="50"/>
        <v>#DIV/0!</v>
      </c>
    </row>
    <row r="828" spans="17:20" x14ac:dyDescent="0.25">
      <c r="Q828" s="5" t="e">
        <f t="shared" si="49"/>
        <v>#DIV/0!</v>
      </c>
      <c r="R828" s="5" t="e">
        <f t="shared" si="51"/>
        <v>#DIV/0!</v>
      </c>
      <c r="S828" s="5">
        <f t="shared" si="52"/>
        <v>0</v>
      </c>
      <c r="T828" s="9" t="e">
        <f t="shared" si="50"/>
        <v>#DIV/0!</v>
      </c>
    </row>
    <row r="829" spans="17:20" x14ac:dyDescent="0.25">
      <c r="Q829" s="5" t="e">
        <f t="shared" si="49"/>
        <v>#DIV/0!</v>
      </c>
      <c r="R829" s="5" t="e">
        <f t="shared" si="51"/>
        <v>#DIV/0!</v>
      </c>
      <c r="S829" s="5">
        <f t="shared" si="52"/>
        <v>0</v>
      </c>
      <c r="T829" s="9" t="e">
        <f t="shared" si="50"/>
        <v>#DIV/0!</v>
      </c>
    </row>
    <row r="830" spans="17:20" x14ac:dyDescent="0.25">
      <c r="Q830" s="5" t="e">
        <f t="shared" si="49"/>
        <v>#DIV/0!</v>
      </c>
      <c r="R830" s="5" t="e">
        <f t="shared" si="51"/>
        <v>#DIV/0!</v>
      </c>
      <c r="S830" s="5">
        <f t="shared" si="52"/>
        <v>0</v>
      </c>
      <c r="T830" s="9" t="e">
        <f t="shared" si="50"/>
        <v>#DIV/0!</v>
      </c>
    </row>
    <row r="831" spans="17:20" x14ac:dyDescent="0.25">
      <c r="Q831" s="5" t="e">
        <f t="shared" si="49"/>
        <v>#DIV/0!</v>
      </c>
      <c r="R831" s="5" t="e">
        <f t="shared" si="51"/>
        <v>#DIV/0!</v>
      </c>
      <c r="S831" s="5">
        <f t="shared" si="52"/>
        <v>0</v>
      </c>
      <c r="T831" s="9" t="e">
        <f t="shared" si="50"/>
        <v>#DIV/0!</v>
      </c>
    </row>
    <row r="832" spans="17:20" x14ac:dyDescent="0.25">
      <c r="Q832" s="5" t="e">
        <f t="shared" si="49"/>
        <v>#DIV/0!</v>
      </c>
      <c r="R832" s="5" t="e">
        <f t="shared" si="51"/>
        <v>#DIV/0!</v>
      </c>
      <c r="S832" s="5">
        <f t="shared" si="52"/>
        <v>0</v>
      </c>
      <c r="T832" s="9" t="e">
        <f t="shared" si="50"/>
        <v>#DIV/0!</v>
      </c>
    </row>
    <row r="833" spans="17:20" x14ac:dyDescent="0.25">
      <c r="Q833" s="5" t="e">
        <f t="shared" si="49"/>
        <v>#DIV/0!</v>
      </c>
      <c r="R833" s="5" t="e">
        <f t="shared" si="51"/>
        <v>#DIV/0!</v>
      </c>
      <c r="S833" s="5">
        <f t="shared" si="52"/>
        <v>0</v>
      </c>
      <c r="T833" s="9" t="e">
        <f t="shared" si="50"/>
        <v>#DIV/0!</v>
      </c>
    </row>
    <row r="834" spans="17:20" x14ac:dyDescent="0.25">
      <c r="Q834" s="5" t="e">
        <f t="shared" si="49"/>
        <v>#DIV/0!</v>
      </c>
      <c r="R834" s="5" t="e">
        <f t="shared" si="51"/>
        <v>#DIV/0!</v>
      </c>
      <c r="S834" s="5">
        <f t="shared" si="52"/>
        <v>0</v>
      </c>
      <c r="T834" s="9" t="e">
        <f t="shared" si="50"/>
        <v>#DIV/0!</v>
      </c>
    </row>
    <row r="835" spans="17:20" x14ac:dyDescent="0.25">
      <c r="Q835" s="5" t="e">
        <f t="shared" si="49"/>
        <v>#DIV/0!</v>
      </c>
      <c r="R835" s="5" t="e">
        <f t="shared" si="51"/>
        <v>#DIV/0!</v>
      </c>
      <c r="S835" s="5">
        <f t="shared" si="52"/>
        <v>0</v>
      </c>
      <c r="T835" s="9" t="e">
        <f t="shared" si="50"/>
        <v>#DIV/0!</v>
      </c>
    </row>
    <row r="836" spans="17:20" x14ac:dyDescent="0.25">
      <c r="Q836" s="5" t="e">
        <f t="shared" si="49"/>
        <v>#DIV/0!</v>
      </c>
      <c r="R836" s="5" t="e">
        <f t="shared" si="51"/>
        <v>#DIV/0!</v>
      </c>
      <c r="S836" s="5">
        <f t="shared" si="52"/>
        <v>0</v>
      </c>
      <c r="T836" s="9" t="e">
        <f t="shared" si="50"/>
        <v>#DIV/0!</v>
      </c>
    </row>
    <row r="837" spans="17:20" x14ac:dyDescent="0.25">
      <c r="Q837" s="5" t="e">
        <f t="shared" si="49"/>
        <v>#DIV/0!</v>
      </c>
      <c r="R837" s="5" t="e">
        <f t="shared" si="51"/>
        <v>#DIV/0!</v>
      </c>
      <c r="S837" s="5">
        <f t="shared" si="52"/>
        <v>0</v>
      </c>
      <c r="T837" s="9" t="e">
        <f t="shared" si="50"/>
        <v>#DIV/0!</v>
      </c>
    </row>
    <row r="838" spans="17:20" x14ac:dyDescent="0.25">
      <c r="Q838" s="5" t="e">
        <f t="shared" ref="Q838:Q901" si="53">1-_xlfn.HYPGEOM.DIST(S838,S838,$K$43-1,$K$3,FALSE)</f>
        <v>#DIV/0!</v>
      </c>
      <c r="R838" s="5" t="e">
        <f t="shared" si="51"/>
        <v>#DIV/0!</v>
      </c>
      <c r="S838" s="5">
        <f t="shared" si="52"/>
        <v>0</v>
      </c>
      <c r="T838" s="9" t="e">
        <f t="shared" ref="T838:T901" si="54">_xlfn.HYPGEOM.DIST(S838,S838,$K$43-1,$K$3,FALSE)</f>
        <v>#DIV/0!</v>
      </c>
    </row>
    <row r="839" spans="17:20" x14ac:dyDescent="0.25">
      <c r="Q839" s="5" t="e">
        <f t="shared" si="53"/>
        <v>#DIV/0!</v>
      </c>
      <c r="R839" s="5" t="e">
        <f t="shared" ref="R839:R902" si="55">GESTEP(Q839,$D$43)</f>
        <v>#DIV/0!</v>
      </c>
      <c r="S839" s="5">
        <f t="shared" ref="S839:S902" si="56">IF($K$3-($K$3-1-S838)&lt;$K$3, $K$3-($K$3-1-S838), $K$3)</f>
        <v>0</v>
      </c>
      <c r="T839" s="9" t="e">
        <f t="shared" si="54"/>
        <v>#DIV/0!</v>
      </c>
    </row>
    <row r="840" spans="17:20" x14ac:dyDescent="0.25">
      <c r="Q840" s="5" t="e">
        <f t="shared" si="53"/>
        <v>#DIV/0!</v>
      </c>
      <c r="R840" s="5" t="e">
        <f t="shared" si="55"/>
        <v>#DIV/0!</v>
      </c>
      <c r="S840" s="5">
        <f t="shared" si="56"/>
        <v>0</v>
      </c>
      <c r="T840" s="9" t="e">
        <f t="shared" si="54"/>
        <v>#DIV/0!</v>
      </c>
    </row>
    <row r="841" spans="17:20" x14ac:dyDescent="0.25">
      <c r="Q841" s="5" t="e">
        <f t="shared" si="53"/>
        <v>#DIV/0!</v>
      </c>
      <c r="R841" s="5" t="e">
        <f t="shared" si="55"/>
        <v>#DIV/0!</v>
      </c>
      <c r="S841" s="5">
        <f t="shared" si="56"/>
        <v>0</v>
      </c>
      <c r="T841" s="9" t="e">
        <f t="shared" si="54"/>
        <v>#DIV/0!</v>
      </c>
    </row>
    <row r="842" spans="17:20" x14ac:dyDescent="0.25">
      <c r="Q842" s="5" t="e">
        <f t="shared" si="53"/>
        <v>#DIV/0!</v>
      </c>
      <c r="R842" s="5" t="e">
        <f t="shared" si="55"/>
        <v>#DIV/0!</v>
      </c>
      <c r="S842" s="5">
        <f t="shared" si="56"/>
        <v>0</v>
      </c>
      <c r="T842" s="9" t="e">
        <f t="shared" si="54"/>
        <v>#DIV/0!</v>
      </c>
    </row>
    <row r="843" spans="17:20" x14ac:dyDescent="0.25">
      <c r="Q843" s="5" t="e">
        <f t="shared" si="53"/>
        <v>#DIV/0!</v>
      </c>
      <c r="R843" s="5" t="e">
        <f t="shared" si="55"/>
        <v>#DIV/0!</v>
      </c>
      <c r="S843" s="5">
        <f t="shared" si="56"/>
        <v>0</v>
      </c>
      <c r="T843" s="9" t="e">
        <f t="shared" si="54"/>
        <v>#DIV/0!</v>
      </c>
    </row>
    <row r="844" spans="17:20" x14ac:dyDescent="0.25">
      <c r="Q844" s="5" t="e">
        <f t="shared" si="53"/>
        <v>#DIV/0!</v>
      </c>
      <c r="R844" s="5" t="e">
        <f t="shared" si="55"/>
        <v>#DIV/0!</v>
      </c>
      <c r="S844" s="5">
        <f t="shared" si="56"/>
        <v>0</v>
      </c>
      <c r="T844" s="9" t="e">
        <f t="shared" si="54"/>
        <v>#DIV/0!</v>
      </c>
    </row>
    <row r="845" spans="17:20" x14ac:dyDescent="0.25">
      <c r="Q845" s="5" t="e">
        <f t="shared" si="53"/>
        <v>#DIV/0!</v>
      </c>
      <c r="R845" s="5" t="e">
        <f t="shared" si="55"/>
        <v>#DIV/0!</v>
      </c>
      <c r="S845" s="5">
        <f t="shared" si="56"/>
        <v>0</v>
      </c>
      <c r="T845" s="9" t="e">
        <f t="shared" si="54"/>
        <v>#DIV/0!</v>
      </c>
    </row>
    <row r="846" spans="17:20" x14ac:dyDescent="0.25">
      <c r="Q846" s="5" t="e">
        <f t="shared" si="53"/>
        <v>#DIV/0!</v>
      </c>
      <c r="R846" s="5" t="e">
        <f t="shared" si="55"/>
        <v>#DIV/0!</v>
      </c>
      <c r="S846" s="5">
        <f t="shared" si="56"/>
        <v>0</v>
      </c>
      <c r="T846" s="9" t="e">
        <f t="shared" si="54"/>
        <v>#DIV/0!</v>
      </c>
    </row>
    <row r="847" spans="17:20" x14ac:dyDescent="0.25">
      <c r="Q847" s="5" t="e">
        <f t="shared" si="53"/>
        <v>#DIV/0!</v>
      </c>
      <c r="R847" s="5" t="e">
        <f t="shared" si="55"/>
        <v>#DIV/0!</v>
      </c>
      <c r="S847" s="5">
        <f t="shared" si="56"/>
        <v>0</v>
      </c>
      <c r="T847" s="9" t="e">
        <f t="shared" si="54"/>
        <v>#DIV/0!</v>
      </c>
    </row>
    <row r="848" spans="17:20" x14ac:dyDescent="0.25">
      <c r="Q848" s="5" t="e">
        <f t="shared" si="53"/>
        <v>#DIV/0!</v>
      </c>
      <c r="R848" s="5" t="e">
        <f t="shared" si="55"/>
        <v>#DIV/0!</v>
      </c>
      <c r="S848" s="5">
        <f t="shared" si="56"/>
        <v>0</v>
      </c>
      <c r="T848" s="9" t="e">
        <f t="shared" si="54"/>
        <v>#DIV/0!</v>
      </c>
    </row>
    <row r="849" spans="17:20" x14ac:dyDescent="0.25">
      <c r="Q849" s="5" t="e">
        <f t="shared" si="53"/>
        <v>#DIV/0!</v>
      </c>
      <c r="R849" s="5" t="e">
        <f t="shared" si="55"/>
        <v>#DIV/0!</v>
      </c>
      <c r="S849" s="5">
        <f t="shared" si="56"/>
        <v>0</v>
      </c>
      <c r="T849" s="9" t="e">
        <f t="shared" si="54"/>
        <v>#DIV/0!</v>
      </c>
    </row>
    <row r="850" spans="17:20" x14ac:dyDescent="0.25">
      <c r="Q850" s="5" t="e">
        <f t="shared" si="53"/>
        <v>#DIV/0!</v>
      </c>
      <c r="R850" s="5" t="e">
        <f t="shared" si="55"/>
        <v>#DIV/0!</v>
      </c>
      <c r="S850" s="5">
        <f t="shared" si="56"/>
        <v>0</v>
      </c>
      <c r="T850" s="9" t="e">
        <f t="shared" si="54"/>
        <v>#DIV/0!</v>
      </c>
    </row>
    <row r="851" spans="17:20" x14ac:dyDescent="0.25">
      <c r="Q851" s="5" t="e">
        <f t="shared" si="53"/>
        <v>#DIV/0!</v>
      </c>
      <c r="R851" s="5" t="e">
        <f t="shared" si="55"/>
        <v>#DIV/0!</v>
      </c>
      <c r="S851" s="5">
        <f t="shared" si="56"/>
        <v>0</v>
      </c>
      <c r="T851" s="9" t="e">
        <f t="shared" si="54"/>
        <v>#DIV/0!</v>
      </c>
    </row>
    <row r="852" spans="17:20" x14ac:dyDescent="0.25">
      <c r="Q852" s="5" t="e">
        <f t="shared" si="53"/>
        <v>#DIV/0!</v>
      </c>
      <c r="R852" s="5" t="e">
        <f t="shared" si="55"/>
        <v>#DIV/0!</v>
      </c>
      <c r="S852" s="5">
        <f t="shared" si="56"/>
        <v>0</v>
      </c>
      <c r="T852" s="9" t="e">
        <f t="shared" si="54"/>
        <v>#DIV/0!</v>
      </c>
    </row>
    <row r="853" spans="17:20" x14ac:dyDescent="0.25">
      <c r="Q853" s="5" t="e">
        <f t="shared" si="53"/>
        <v>#DIV/0!</v>
      </c>
      <c r="R853" s="5" t="e">
        <f t="shared" si="55"/>
        <v>#DIV/0!</v>
      </c>
      <c r="S853" s="5">
        <f t="shared" si="56"/>
        <v>0</v>
      </c>
      <c r="T853" s="9" t="e">
        <f t="shared" si="54"/>
        <v>#DIV/0!</v>
      </c>
    </row>
    <row r="854" spans="17:20" x14ac:dyDescent="0.25">
      <c r="Q854" s="5" t="e">
        <f t="shared" si="53"/>
        <v>#DIV/0!</v>
      </c>
      <c r="R854" s="5" t="e">
        <f t="shared" si="55"/>
        <v>#DIV/0!</v>
      </c>
      <c r="S854" s="5">
        <f t="shared" si="56"/>
        <v>0</v>
      </c>
      <c r="T854" s="9" t="e">
        <f t="shared" si="54"/>
        <v>#DIV/0!</v>
      </c>
    </row>
    <row r="855" spans="17:20" x14ac:dyDescent="0.25">
      <c r="Q855" s="5" t="e">
        <f t="shared" si="53"/>
        <v>#DIV/0!</v>
      </c>
      <c r="R855" s="5" t="e">
        <f t="shared" si="55"/>
        <v>#DIV/0!</v>
      </c>
      <c r="S855" s="5">
        <f t="shared" si="56"/>
        <v>0</v>
      </c>
      <c r="T855" s="9" t="e">
        <f t="shared" si="54"/>
        <v>#DIV/0!</v>
      </c>
    </row>
    <row r="856" spans="17:20" x14ac:dyDescent="0.25">
      <c r="Q856" s="5" t="e">
        <f t="shared" si="53"/>
        <v>#DIV/0!</v>
      </c>
      <c r="R856" s="5" t="e">
        <f t="shared" si="55"/>
        <v>#DIV/0!</v>
      </c>
      <c r="S856" s="5">
        <f t="shared" si="56"/>
        <v>0</v>
      </c>
      <c r="T856" s="9" t="e">
        <f t="shared" si="54"/>
        <v>#DIV/0!</v>
      </c>
    </row>
    <row r="857" spans="17:20" x14ac:dyDescent="0.25">
      <c r="Q857" s="5" t="e">
        <f t="shared" si="53"/>
        <v>#DIV/0!</v>
      </c>
      <c r="R857" s="5" t="e">
        <f t="shared" si="55"/>
        <v>#DIV/0!</v>
      </c>
      <c r="S857" s="5">
        <f t="shared" si="56"/>
        <v>0</v>
      </c>
      <c r="T857" s="9" t="e">
        <f t="shared" si="54"/>
        <v>#DIV/0!</v>
      </c>
    </row>
    <row r="858" spans="17:20" x14ac:dyDescent="0.25">
      <c r="Q858" s="5" t="e">
        <f t="shared" si="53"/>
        <v>#DIV/0!</v>
      </c>
      <c r="R858" s="5" t="e">
        <f t="shared" si="55"/>
        <v>#DIV/0!</v>
      </c>
      <c r="S858" s="5">
        <f t="shared" si="56"/>
        <v>0</v>
      </c>
      <c r="T858" s="9" t="e">
        <f t="shared" si="54"/>
        <v>#DIV/0!</v>
      </c>
    </row>
    <row r="859" spans="17:20" x14ac:dyDescent="0.25">
      <c r="Q859" s="5" t="e">
        <f t="shared" si="53"/>
        <v>#DIV/0!</v>
      </c>
      <c r="R859" s="5" t="e">
        <f t="shared" si="55"/>
        <v>#DIV/0!</v>
      </c>
      <c r="S859" s="5">
        <f t="shared" si="56"/>
        <v>0</v>
      </c>
      <c r="T859" s="9" t="e">
        <f t="shared" si="54"/>
        <v>#DIV/0!</v>
      </c>
    </row>
    <row r="860" spans="17:20" x14ac:dyDescent="0.25">
      <c r="Q860" s="5" t="e">
        <f t="shared" si="53"/>
        <v>#DIV/0!</v>
      </c>
      <c r="R860" s="5" t="e">
        <f t="shared" si="55"/>
        <v>#DIV/0!</v>
      </c>
      <c r="S860" s="5">
        <f t="shared" si="56"/>
        <v>0</v>
      </c>
      <c r="T860" s="9" t="e">
        <f t="shared" si="54"/>
        <v>#DIV/0!</v>
      </c>
    </row>
    <row r="861" spans="17:20" x14ac:dyDescent="0.25">
      <c r="Q861" s="5" t="e">
        <f t="shared" si="53"/>
        <v>#DIV/0!</v>
      </c>
      <c r="R861" s="5" t="e">
        <f t="shared" si="55"/>
        <v>#DIV/0!</v>
      </c>
      <c r="S861" s="5">
        <f t="shared" si="56"/>
        <v>0</v>
      </c>
      <c r="T861" s="9" t="e">
        <f t="shared" si="54"/>
        <v>#DIV/0!</v>
      </c>
    </row>
    <row r="862" spans="17:20" x14ac:dyDescent="0.25">
      <c r="Q862" s="5" t="e">
        <f t="shared" si="53"/>
        <v>#DIV/0!</v>
      </c>
      <c r="R862" s="5" t="e">
        <f t="shared" si="55"/>
        <v>#DIV/0!</v>
      </c>
      <c r="S862" s="5">
        <f t="shared" si="56"/>
        <v>0</v>
      </c>
      <c r="T862" s="9" t="e">
        <f t="shared" si="54"/>
        <v>#DIV/0!</v>
      </c>
    </row>
    <row r="863" spans="17:20" x14ac:dyDescent="0.25">
      <c r="Q863" s="5" t="e">
        <f t="shared" si="53"/>
        <v>#DIV/0!</v>
      </c>
      <c r="R863" s="5" t="e">
        <f t="shared" si="55"/>
        <v>#DIV/0!</v>
      </c>
      <c r="S863" s="5">
        <f t="shared" si="56"/>
        <v>0</v>
      </c>
      <c r="T863" s="9" t="e">
        <f t="shared" si="54"/>
        <v>#DIV/0!</v>
      </c>
    </row>
    <row r="864" spans="17:20" x14ac:dyDescent="0.25">
      <c r="Q864" s="5" t="e">
        <f t="shared" si="53"/>
        <v>#DIV/0!</v>
      </c>
      <c r="R864" s="5" t="e">
        <f t="shared" si="55"/>
        <v>#DIV/0!</v>
      </c>
      <c r="S864" s="5">
        <f t="shared" si="56"/>
        <v>0</v>
      </c>
      <c r="T864" s="9" t="e">
        <f t="shared" si="54"/>
        <v>#DIV/0!</v>
      </c>
    </row>
    <row r="865" spans="17:20" x14ac:dyDescent="0.25">
      <c r="Q865" s="5" t="e">
        <f t="shared" si="53"/>
        <v>#DIV/0!</v>
      </c>
      <c r="R865" s="5" t="e">
        <f t="shared" si="55"/>
        <v>#DIV/0!</v>
      </c>
      <c r="S865" s="5">
        <f t="shared" si="56"/>
        <v>0</v>
      </c>
      <c r="T865" s="9" t="e">
        <f t="shared" si="54"/>
        <v>#DIV/0!</v>
      </c>
    </row>
    <row r="866" spans="17:20" x14ac:dyDescent="0.25">
      <c r="Q866" s="5" t="e">
        <f t="shared" si="53"/>
        <v>#DIV/0!</v>
      </c>
      <c r="R866" s="5" t="e">
        <f t="shared" si="55"/>
        <v>#DIV/0!</v>
      </c>
      <c r="S866" s="5">
        <f t="shared" si="56"/>
        <v>0</v>
      </c>
      <c r="T866" s="9" t="e">
        <f t="shared" si="54"/>
        <v>#DIV/0!</v>
      </c>
    </row>
    <row r="867" spans="17:20" x14ac:dyDescent="0.25">
      <c r="Q867" s="5" t="e">
        <f t="shared" si="53"/>
        <v>#DIV/0!</v>
      </c>
      <c r="R867" s="5" t="e">
        <f t="shared" si="55"/>
        <v>#DIV/0!</v>
      </c>
      <c r="S867" s="5">
        <f t="shared" si="56"/>
        <v>0</v>
      </c>
      <c r="T867" s="9" t="e">
        <f t="shared" si="54"/>
        <v>#DIV/0!</v>
      </c>
    </row>
    <row r="868" spans="17:20" x14ac:dyDescent="0.25">
      <c r="Q868" s="5" t="e">
        <f t="shared" si="53"/>
        <v>#DIV/0!</v>
      </c>
      <c r="R868" s="5" t="e">
        <f t="shared" si="55"/>
        <v>#DIV/0!</v>
      </c>
      <c r="S868" s="5">
        <f t="shared" si="56"/>
        <v>0</v>
      </c>
      <c r="T868" s="9" t="e">
        <f t="shared" si="54"/>
        <v>#DIV/0!</v>
      </c>
    </row>
    <row r="869" spans="17:20" x14ac:dyDescent="0.25">
      <c r="Q869" s="5" t="e">
        <f t="shared" si="53"/>
        <v>#DIV/0!</v>
      </c>
      <c r="R869" s="5" t="e">
        <f t="shared" si="55"/>
        <v>#DIV/0!</v>
      </c>
      <c r="S869" s="5">
        <f t="shared" si="56"/>
        <v>0</v>
      </c>
      <c r="T869" s="9" t="e">
        <f t="shared" si="54"/>
        <v>#DIV/0!</v>
      </c>
    </row>
    <row r="870" spans="17:20" x14ac:dyDescent="0.25">
      <c r="Q870" s="5" t="e">
        <f t="shared" si="53"/>
        <v>#DIV/0!</v>
      </c>
      <c r="R870" s="5" t="e">
        <f t="shared" si="55"/>
        <v>#DIV/0!</v>
      </c>
      <c r="S870" s="5">
        <f t="shared" si="56"/>
        <v>0</v>
      </c>
      <c r="T870" s="9" t="e">
        <f t="shared" si="54"/>
        <v>#DIV/0!</v>
      </c>
    </row>
    <row r="871" spans="17:20" x14ac:dyDescent="0.25">
      <c r="Q871" s="5" t="e">
        <f t="shared" si="53"/>
        <v>#DIV/0!</v>
      </c>
      <c r="R871" s="5" t="e">
        <f t="shared" si="55"/>
        <v>#DIV/0!</v>
      </c>
      <c r="S871" s="5">
        <f t="shared" si="56"/>
        <v>0</v>
      </c>
      <c r="T871" s="9" t="e">
        <f t="shared" si="54"/>
        <v>#DIV/0!</v>
      </c>
    </row>
    <row r="872" spans="17:20" x14ac:dyDescent="0.25">
      <c r="Q872" s="5" t="e">
        <f t="shared" si="53"/>
        <v>#DIV/0!</v>
      </c>
      <c r="R872" s="5" t="e">
        <f t="shared" si="55"/>
        <v>#DIV/0!</v>
      </c>
      <c r="S872" s="5">
        <f t="shared" si="56"/>
        <v>0</v>
      </c>
      <c r="T872" s="9" t="e">
        <f t="shared" si="54"/>
        <v>#DIV/0!</v>
      </c>
    </row>
    <row r="873" spans="17:20" x14ac:dyDescent="0.25">
      <c r="Q873" s="5" t="e">
        <f t="shared" si="53"/>
        <v>#DIV/0!</v>
      </c>
      <c r="R873" s="5" t="e">
        <f t="shared" si="55"/>
        <v>#DIV/0!</v>
      </c>
      <c r="S873" s="5">
        <f t="shared" si="56"/>
        <v>0</v>
      </c>
      <c r="T873" s="9" t="e">
        <f t="shared" si="54"/>
        <v>#DIV/0!</v>
      </c>
    </row>
    <row r="874" spans="17:20" x14ac:dyDescent="0.25">
      <c r="Q874" s="5" t="e">
        <f t="shared" si="53"/>
        <v>#DIV/0!</v>
      </c>
      <c r="R874" s="5" t="e">
        <f t="shared" si="55"/>
        <v>#DIV/0!</v>
      </c>
      <c r="S874" s="5">
        <f t="shared" si="56"/>
        <v>0</v>
      </c>
      <c r="T874" s="9" t="e">
        <f t="shared" si="54"/>
        <v>#DIV/0!</v>
      </c>
    </row>
    <row r="875" spans="17:20" x14ac:dyDescent="0.25">
      <c r="Q875" s="5" t="e">
        <f t="shared" si="53"/>
        <v>#DIV/0!</v>
      </c>
      <c r="R875" s="5" t="e">
        <f t="shared" si="55"/>
        <v>#DIV/0!</v>
      </c>
      <c r="S875" s="5">
        <f t="shared" si="56"/>
        <v>0</v>
      </c>
      <c r="T875" s="9" t="e">
        <f t="shared" si="54"/>
        <v>#DIV/0!</v>
      </c>
    </row>
    <row r="876" spans="17:20" x14ac:dyDescent="0.25">
      <c r="Q876" s="5" t="e">
        <f t="shared" si="53"/>
        <v>#DIV/0!</v>
      </c>
      <c r="R876" s="5" t="e">
        <f t="shared" si="55"/>
        <v>#DIV/0!</v>
      </c>
      <c r="S876" s="5">
        <f t="shared" si="56"/>
        <v>0</v>
      </c>
      <c r="T876" s="9" t="e">
        <f t="shared" si="54"/>
        <v>#DIV/0!</v>
      </c>
    </row>
    <row r="877" spans="17:20" x14ac:dyDescent="0.25">
      <c r="Q877" s="5" t="e">
        <f t="shared" si="53"/>
        <v>#DIV/0!</v>
      </c>
      <c r="R877" s="5" t="e">
        <f t="shared" si="55"/>
        <v>#DIV/0!</v>
      </c>
      <c r="S877" s="5">
        <f t="shared" si="56"/>
        <v>0</v>
      </c>
      <c r="T877" s="9" t="e">
        <f t="shared" si="54"/>
        <v>#DIV/0!</v>
      </c>
    </row>
    <row r="878" spans="17:20" x14ac:dyDescent="0.25">
      <c r="Q878" s="5" t="e">
        <f t="shared" si="53"/>
        <v>#DIV/0!</v>
      </c>
      <c r="R878" s="5" t="e">
        <f t="shared" si="55"/>
        <v>#DIV/0!</v>
      </c>
      <c r="S878" s="5">
        <f t="shared" si="56"/>
        <v>0</v>
      </c>
      <c r="T878" s="9" t="e">
        <f t="shared" si="54"/>
        <v>#DIV/0!</v>
      </c>
    </row>
    <row r="879" spans="17:20" x14ac:dyDescent="0.25">
      <c r="Q879" s="5" t="e">
        <f t="shared" si="53"/>
        <v>#DIV/0!</v>
      </c>
      <c r="R879" s="5" t="e">
        <f t="shared" si="55"/>
        <v>#DIV/0!</v>
      </c>
      <c r="S879" s="5">
        <f t="shared" si="56"/>
        <v>0</v>
      </c>
      <c r="T879" s="9" t="e">
        <f t="shared" si="54"/>
        <v>#DIV/0!</v>
      </c>
    </row>
    <row r="880" spans="17:20" x14ac:dyDescent="0.25">
      <c r="Q880" s="5" t="e">
        <f t="shared" si="53"/>
        <v>#DIV/0!</v>
      </c>
      <c r="R880" s="5" t="e">
        <f t="shared" si="55"/>
        <v>#DIV/0!</v>
      </c>
      <c r="S880" s="5">
        <f t="shared" si="56"/>
        <v>0</v>
      </c>
      <c r="T880" s="9" t="e">
        <f t="shared" si="54"/>
        <v>#DIV/0!</v>
      </c>
    </row>
    <row r="881" spans="17:20" x14ac:dyDescent="0.25">
      <c r="Q881" s="5" t="e">
        <f t="shared" si="53"/>
        <v>#DIV/0!</v>
      </c>
      <c r="R881" s="5" t="e">
        <f t="shared" si="55"/>
        <v>#DIV/0!</v>
      </c>
      <c r="S881" s="5">
        <f t="shared" si="56"/>
        <v>0</v>
      </c>
      <c r="T881" s="9" t="e">
        <f t="shared" si="54"/>
        <v>#DIV/0!</v>
      </c>
    </row>
    <row r="882" spans="17:20" x14ac:dyDescent="0.25">
      <c r="Q882" s="5" t="e">
        <f t="shared" si="53"/>
        <v>#DIV/0!</v>
      </c>
      <c r="R882" s="5" t="e">
        <f t="shared" si="55"/>
        <v>#DIV/0!</v>
      </c>
      <c r="S882" s="5">
        <f t="shared" si="56"/>
        <v>0</v>
      </c>
      <c r="T882" s="9" t="e">
        <f t="shared" si="54"/>
        <v>#DIV/0!</v>
      </c>
    </row>
    <row r="883" spans="17:20" x14ac:dyDescent="0.25">
      <c r="Q883" s="5" t="e">
        <f t="shared" si="53"/>
        <v>#DIV/0!</v>
      </c>
      <c r="R883" s="5" t="e">
        <f t="shared" si="55"/>
        <v>#DIV/0!</v>
      </c>
      <c r="S883" s="5">
        <f t="shared" si="56"/>
        <v>0</v>
      </c>
      <c r="T883" s="9" t="e">
        <f t="shared" si="54"/>
        <v>#DIV/0!</v>
      </c>
    </row>
    <row r="884" spans="17:20" x14ac:dyDescent="0.25">
      <c r="Q884" s="5" t="e">
        <f t="shared" si="53"/>
        <v>#DIV/0!</v>
      </c>
      <c r="R884" s="5" t="e">
        <f t="shared" si="55"/>
        <v>#DIV/0!</v>
      </c>
      <c r="S884" s="5">
        <f t="shared" si="56"/>
        <v>0</v>
      </c>
      <c r="T884" s="9" t="e">
        <f t="shared" si="54"/>
        <v>#DIV/0!</v>
      </c>
    </row>
    <row r="885" spans="17:20" x14ac:dyDescent="0.25">
      <c r="Q885" s="5" t="e">
        <f t="shared" si="53"/>
        <v>#DIV/0!</v>
      </c>
      <c r="R885" s="5" t="e">
        <f t="shared" si="55"/>
        <v>#DIV/0!</v>
      </c>
      <c r="S885" s="5">
        <f t="shared" si="56"/>
        <v>0</v>
      </c>
      <c r="T885" s="9" t="e">
        <f t="shared" si="54"/>
        <v>#DIV/0!</v>
      </c>
    </row>
    <row r="886" spans="17:20" x14ac:dyDescent="0.25">
      <c r="Q886" s="5" t="e">
        <f t="shared" si="53"/>
        <v>#DIV/0!</v>
      </c>
      <c r="R886" s="5" t="e">
        <f t="shared" si="55"/>
        <v>#DIV/0!</v>
      </c>
      <c r="S886" s="5">
        <f t="shared" si="56"/>
        <v>0</v>
      </c>
      <c r="T886" s="9" t="e">
        <f t="shared" si="54"/>
        <v>#DIV/0!</v>
      </c>
    </row>
    <row r="887" spans="17:20" x14ac:dyDescent="0.25">
      <c r="Q887" s="5" t="e">
        <f t="shared" si="53"/>
        <v>#DIV/0!</v>
      </c>
      <c r="R887" s="5" t="e">
        <f t="shared" si="55"/>
        <v>#DIV/0!</v>
      </c>
      <c r="S887" s="5">
        <f t="shared" si="56"/>
        <v>0</v>
      </c>
      <c r="T887" s="9" t="e">
        <f t="shared" si="54"/>
        <v>#DIV/0!</v>
      </c>
    </row>
    <row r="888" spans="17:20" x14ac:dyDescent="0.25">
      <c r="Q888" s="5" t="e">
        <f t="shared" si="53"/>
        <v>#DIV/0!</v>
      </c>
      <c r="R888" s="5" t="e">
        <f t="shared" si="55"/>
        <v>#DIV/0!</v>
      </c>
      <c r="S888" s="5">
        <f t="shared" si="56"/>
        <v>0</v>
      </c>
      <c r="T888" s="9" t="e">
        <f t="shared" si="54"/>
        <v>#DIV/0!</v>
      </c>
    </row>
    <row r="889" spans="17:20" x14ac:dyDescent="0.25">
      <c r="Q889" s="5" t="e">
        <f t="shared" si="53"/>
        <v>#DIV/0!</v>
      </c>
      <c r="R889" s="5" t="e">
        <f t="shared" si="55"/>
        <v>#DIV/0!</v>
      </c>
      <c r="S889" s="5">
        <f t="shared" si="56"/>
        <v>0</v>
      </c>
      <c r="T889" s="9" t="e">
        <f t="shared" si="54"/>
        <v>#DIV/0!</v>
      </c>
    </row>
    <row r="890" spans="17:20" x14ac:dyDescent="0.25">
      <c r="Q890" s="5" t="e">
        <f t="shared" si="53"/>
        <v>#DIV/0!</v>
      </c>
      <c r="R890" s="5" t="e">
        <f t="shared" si="55"/>
        <v>#DIV/0!</v>
      </c>
      <c r="S890" s="5">
        <f t="shared" si="56"/>
        <v>0</v>
      </c>
      <c r="T890" s="9" t="e">
        <f t="shared" si="54"/>
        <v>#DIV/0!</v>
      </c>
    </row>
    <row r="891" spans="17:20" x14ac:dyDescent="0.25">
      <c r="Q891" s="5" t="e">
        <f t="shared" si="53"/>
        <v>#DIV/0!</v>
      </c>
      <c r="R891" s="5" t="e">
        <f t="shared" si="55"/>
        <v>#DIV/0!</v>
      </c>
      <c r="S891" s="5">
        <f t="shared" si="56"/>
        <v>0</v>
      </c>
      <c r="T891" s="9" t="e">
        <f t="shared" si="54"/>
        <v>#DIV/0!</v>
      </c>
    </row>
    <row r="892" spans="17:20" x14ac:dyDescent="0.25">
      <c r="Q892" s="5" t="e">
        <f t="shared" si="53"/>
        <v>#DIV/0!</v>
      </c>
      <c r="R892" s="5" t="e">
        <f t="shared" si="55"/>
        <v>#DIV/0!</v>
      </c>
      <c r="S892" s="5">
        <f t="shared" si="56"/>
        <v>0</v>
      </c>
      <c r="T892" s="9" t="e">
        <f t="shared" si="54"/>
        <v>#DIV/0!</v>
      </c>
    </row>
    <row r="893" spans="17:20" x14ac:dyDescent="0.25">
      <c r="Q893" s="5" t="e">
        <f t="shared" si="53"/>
        <v>#DIV/0!</v>
      </c>
      <c r="R893" s="5" t="e">
        <f t="shared" si="55"/>
        <v>#DIV/0!</v>
      </c>
      <c r="S893" s="5">
        <f t="shared" si="56"/>
        <v>0</v>
      </c>
      <c r="T893" s="9" t="e">
        <f t="shared" si="54"/>
        <v>#DIV/0!</v>
      </c>
    </row>
    <row r="894" spans="17:20" x14ac:dyDescent="0.25">
      <c r="Q894" s="5" t="e">
        <f t="shared" si="53"/>
        <v>#DIV/0!</v>
      </c>
      <c r="R894" s="5" t="e">
        <f t="shared" si="55"/>
        <v>#DIV/0!</v>
      </c>
      <c r="S894" s="5">
        <f t="shared" si="56"/>
        <v>0</v>
      </c>
      <c r="T894" s="9" t="e">
        <f t="shared" si="54"/>
        <v>#DIV/0!</v>
      </c>
    </row>
    <row r="895" spans="17:20" x14ac:dyDescent="0.25">
      <c r="Q895" s="5" t="e">
        <f t="shared" si="53"/>
        <v>#DIV/0!</v>
      </c>
      <c r="R895" s="5" t="e">
        <f t="shared" si="55"/>
        <v>#DIV/0!</v>
      </c>
      <c r="S895" s="5">
        <f t="shared" si="56"/>
        <v>0</v>
      </c>
      <c r="T895" s="9" t="e">
        <f t="shared" si="54"/>
        <v>#DIV/0!</v>
      </c>
    </row>
    <row r="896" spans="17:20" x14ac:dyDescent="0.25">
      <c r="Q896" s="5" t="e">
        <f t="shared" si="53"/>
        <v>#DIV/0!</v>
      </c>
      <c r="R896" s="5" t="e">
        <f t="shared" si="55"/>
        <v>#DIV/0!</v>
      </c>
      <c r="S896" s="5">
        <f t="shared" si="56"/>
        <v>0</v>
      </c>
      <c r="T896" s="9" t="e">
        <f t="shared" si="54"/>
        <v>#DIV/0!</v>
      </c>
    </row>
    <row r="897" spans="17:20" x14ac:dyDescent="0.25">
      <c r="Q897" s="5" t="e">
        <f t="shared" si="53"/>
        <v>#DIV/0!</v>
      </c>
      <c r="R897" s="5" t="e">
        <f t="shared" si="55"/>
        <v>#DIV/0!</v>
      </c>
      <c r="S897" s="5">
        <f t="shared" si="56"/>
        <v>0</v>
      </c>
      <c r="T897" s="9" t="e">
        <f t="shared" si="54"/>
        <v>#DIV/0!</v>
      </c>
    </row>
    <row r="898" spans="17:20" x14ac:dyDescent="0.25">
      <c r="Q898" s="5" t="e">
        <f t="shared" si="53"/>
        <v>#DIV/0!</v>
      </c>
      <c r="R898" s="5" t="e">
        <f t="shared" si="55"/>
        <v>#DIV/0!</v>
      </c>
      <c r="S898" s="5">
        <f t="shared" si="56"/>
        <v>0</v>
      </c>
      <c r="T898" s="9" t="e">
        <f t="shared" si="54"/>
        <v>#DIV/0!</v>
      </c>
    </row>
    <row r="899" spans="17:20" x14ac:dyDescent="0.25">
      <c r="Q899" s="5" t="e">
        <f t="shared" si="53"/>
        <v>#DIV/0!</v>
      </c>
      <c r="R899" s="5" t="e">
        <f t="shared" si="55"/>
        <v>#DIV/0!</v>
      </c>
      <c r="S899" s="5">
        <f t="shared" si="56"/>
        <v>0</v>
      </c>
      <c r="T899" s="9" t="e">
        <f t="shared" si="54"/>
        <v>#DIV/0!</v>
      </c>
    </row>
    <row r="900" spans="17:20" x14ac:dyDescent="0.25">
      <c r="Q900" s="5" t="e">
        <f t="shared" si="53"/>
        <v>#DIV/0!</v>
      </c>
      <c r="R900" s="5" t="e">
        <f t="shared" si="55"/>
        <v>#DIV/0!</v>
      </c>
      <c r="S900" s="5">
        <f t="shared" si="56"/>
        <v>0</v>
      </c>
      <c r="T900" s="9" t="e">
        <f t="shared" si="54"/>
        <v>#DIV/0!</v>
      </c>
    </row>
    <row r="901" spans="17:20" x14ac:dyDescent="0.25">
      <c r="Q901" s="5" t="e">
        <f t="shared" si="53"/>
        <v>#DIV/0!</v>
      </c>
      <c r="R901" s="5" t="e">
        <f t="shared" si="55"/>
        <v>#DIV/0!</v>
      </c>
      <c r="S901" s="5">
        <f t="shared" si="56"/>
        <v>0</v>
      </c>
      <c r="T901" s="9" t="e">
        <f t="shared" si="54"/>
        <v>#DIV/0!</v>
      </c>
    </row>
    <row r="902" spans="17:20" x14ac:dyDescent="0.25">
      <c r="Q902" s="5" t="e">
        <f t="shared" ref="Q902:Q965" si="57">1-_xlfn.HYPGEOM.DIST(S902,S902,$K$43-1,$K$3,FALSE)</f>
        <v>#DIV/0!</v>
      </c>
      <c r="R902" s="5" t="e">
        <f t="shared" si="55"/>
        <v>#DIV/0!</v>
      </c>
      <c r="S902" s="5">
        <f t="shared" si="56"/>
        <v>0</v>
      </c>
      <c r="T902" s="9" t="e">
        <f t="shared" ref="T902:T965" si="58">_xlfn.HYPGEOM.DIST(S902,S902,$K$43-1,$K$3,FALSE)</f>
        <v>#DIV/0!</v>
      </c>
    </row>
    <row r="903" spans="17:20" x14ac:dyDescent="0.25">
      <c r="Q903" s="5" t="e">
        <f t="shared" si="57"/>
        <v>#DIV/0!</v>
      </c>
      <c r="R903" s="5" t="e">
        <f t="shared" ref="R903:R966" si="59">GESTEP(Q903,$D$43)</f>
        <v>#DIV/0!</v>
      </c>
      <c r="S903" s="5">
        <f t="shared" ref="S903:S966" si="60">IF($K$3-($K$3-1-S902)&lt;$K$3, $K$3-($K$3-1-S902), $K$3)</f>
        <v>0</v>
      </c>
      <c r="T903" s="9" t="e">
        <f t="shared" si="58"/>
        <v>#DIV/0!</v>
      </c>
    </row>
    <row r="904" spans="17:20" x14ac:dyDescent="0.25">
      <c r="Q904" s="5" t="e">
        <f t="shared" si="57"/>
        <v>#DIV/0!</v>
      </c>
      <c r="R904" s="5" t="e">
        <f t="shared" si="59"/>
        <v>#DIV/0!</v>
      </c>
      <c r="S904" s="5">
        <f t="shared" si="60"/>
        <v>0</v>
      </c>
      <c r="T904" s="9" t="e">
        <f t="shared" si="58"/>
        <v>#DIV/0!</v>
      </c>
    </row>
    <row r="905" spans="17:20" x14ac:dyDescent="0.25">
      <c r="Q905" s="5" t="e">
        <f t="shared" si="57"/>
        <v>#DIV/0!</v>
      </c>
      <c r="R905" s="5" t="e">
        <f t="shared" si="59"/>
        <v>#DIV/0!</v>
      </c>
      <c r="S905" s="5">
        <f t="shared" si="60"/>
        <v>0</v>
      </c>
      <c r="T905" s="9" t="e">
        <f t="shared" si="58"/>
        <v>#DIV/0!</v>
      </c>
    </row>
    <row r="906" spans="17:20" x14ac:dyDescent="0.25">
      <c r="Q906" s="5" t="e">
        <f t="shared" si="57"/>
        <v>#DIV/0!</v>
      </c>
      <c r="R906" s="5" t="e">
        <f t="shared" si="59"/>
        <v>#DIV/0!</v>
      </c>
      <c r="S906" s="5">
        <f t="shared" si="60"/>
        <v>0</v>
      </c>
      <c r="T906" s="9" t="e">
        <f t="shared" si="58"/>
        <v>#DIV/0!</v>
      </c>
    </row>
    <row r="907" spans="17:20" x14ac:dyDescent="0.25">
      <c r="Q907" s="5" t="e">
        <f t="shared" si="57"/>
        <v>#DIV/0!</v>
      </c>
      <c r="R907" s="5" t="e">
        <f t="shared" si="59"/>
        <v>#DIV/0!</v>
      </c>
      <c r="S907" s="5">
        <f t="shared" si="60"/>
        <v>0</v>
      </c>
      <c r="T907" s="9" t="e">
        <f t="shared" si="58"/>
        <v>#DIV/0!</v>
      </c>
    </row>
    <row r="908" spans="17:20" x14ac:dyDescent="0.25">
      <c r="Q908" s="5" t="e">
        <f t="shared" si="57"/>
        <v>#DIV/0!</v>
      </c>
      <c r="R908" s="5" t="e">
        <f t="shared" si="59"/>
        <v>#DIV/0!</v>
      </c>
      <c r="S908" s="5">
        <f t="shared" si="60"/>
        <v>0</v>
      </c>
      <c r="T908" s="9" t="e">
        <f t="shared" si="58"/>
        <v>#DIV/0!</v>
      </c>
    </row>
    <row r="909" spans="17:20" x14ac:dyDescent="0.25">
      <c r="Q909" s="5" t="e">
        <f t="shared" si="57"/>
        <v>#DIV/0!</v>
      </c>
      <c r="R909" s="5" t="e">
        <f t="shared" si="59"/>
        <v>#DIV/0!</v>
      </c>
      <c r="S909" s="5">
        <f t="shared" si="60"/>
        <v>0</v>
      </c>
      <c r="T909" s="9" t="e">
        <f t="shared" si="58"/>
        <v>#DIV/0!</v>
      </c>
    </row>
    <row r="910" spans="17:20" x14ac:dyDescent="0.25">
      <c r="Q910" s="5" t="e">
        <f t="shared" si="57"/>
        <v>#DIV/0!</v>
      </c>
      <c r="R910" s="5" t="e">
        <f t="shared" si="59"/>
        <v>#DIV/0!</v>
      </c>
      <c r="S910" s="5">
        <f t="shared" si="60"/>
        <v>0</v>
      </c>
      <c r="T910" s="9" t="e">
        <f t="shared" si="58"/>
        <v>#DIV/0!</v>
      </c>
    </row>
    <row r="911" spans="17:20" x14ac:dyDescent="0.25">
      <c r="Q911" s="5" t="e">
        <f t="shared" si="57"/>
        <v>#DIV/0!</v>
      </c>
      <c r="R911" s="5" t="e">
        <f t="shared" si="59"/>
        <v>#DIV/0!</v>
      </c>
      <c r="S911" s="5">
        <f t="shared" si="60"/>
        <v>0</v>
      </c>
      <c r="T911" s="9" t="e">
        <f t="shared" si="58"/>
        <v>#DIV/0!</v>
      </c>
    </row>
    <row r="912" spans="17:20" x14ac:dyDescent="0.25">
      <c r="Q912" s="5" t="e">
        <f t="shared" si="57"/>
        <v>#DIV/0!</v>
      </c>
      <c r="R912" s="5" t="e">
        <f t="shared" si="59"/>
        <v>#DIV/0!</v>
      </c>
      <c r="S912" s="5">
        <f t="shared" si="60"/>
        <v>0</v>
      </c>
      <c r="T912" s="9" t="e">
        <f t="shared" si="58"/>
        <v>#DIV/0!</v>
      </c>
    </row>
    <row r="913" spans="17:20" x14ac:dyDescent="0.25">
      <c r="Q913" s="5" t="e">
        <f t="shared" si="57"/>
        <v>#DIV/0!</v>
      </c>
      <c r="R913" s="5" t="e">
        <f t="shared" si="59"/>
        <v>#DIV/0!</v>
      </c>
      <c r="S913" s="5">
        <f t="shared" si="60"/>
        <v>0</v>
      </c>
      <c r="T913" s="9" t="e">
        <f t="shared" si="58"/>
        <v>#DIV/0!</v>
      </c>
    </row>
    <row r="914" spans="17:20" x14ac:dyDescent="0.25">
      <c r="Q914" s="5" t="e">
        <f t="shared" si="57"/>
        <v>#DIV/0!</v>
      </c>
      <c r="R914" s="5" t="e">
        <f t="shared" si="59"/>
        <v>#DIV/0!</v>
      </c>
      <c r="S914" s="5">
        <f t="shared" si="60"/>
        <v>0</v>
      </c>
      <c r="T914" s="9" t="e">
        <f t="shared" si="58"/>
        <v>#DIV/0!</v>
      </c>
    </row>
    <row r="915" spans="17:20" x14ac:dyDescent="0.25">
      <c r="Q915" s="5" t="e">
        <f t="shared" si="57"/>
        <v>#DIV/0!</v>
      </c>
      <c r="R915" s="5" t="e">
        <f t="shared" si="59"/>
        <v>#DIV/0!</v>
      </c>
      <c r="S915" s="5">
        <f t="shared" si="60"/>
        <v>0</v>
      </c>
      <c r="T915" s="9" t="e">
        <f t="shared" si="58"/>
        <v>#DIV/0!</v>
      </c>
    </row>
    <row r="916" spans="17:20" x14ac:dyDescent="0.25">
      <c r="Q916" s="5" t="e">
        <f t="shared" si="57"/>
        <v>#DIV/0!</v>
      </c>
      <c r="R916" s="5" t="e">
        <f t="shared" si="59"/>
        <v>#DIV/0!</v>
      </c>
      <c r="S916" s="5">
        <f t="shared" si="60"/>
        <v>0</v>
      </c>
      <c r="T916" s="9" t="e">
        <f t="shared" si="58"/>
        <v>#DIV/0!</v>
      </c>
    </row>
    <row r="917" spans="17:20" x14ac:dyDescent="0.25">
      <c r="Q917" s="5" t="e">
        <f t="shared" si="57"/>
        <v>#DIV/0!</v>
      </c>
      <c r="R917" s="5" t="e">
        <f t="shared" si="59"/>
        <v>#DIV/0!</v>
      </c>
      <c r="S917" s="5">
        <f t="shared" si="60"/>
        <v>0</v>
      </c>
      <c r="T917" s="9" t="e">
        <f t="shared" si="58"/>
        <v>#DIV/0!</v>
      </c>
    </row>
    <row r="918" spans="17:20" x14ac:dyDescent="0.25">
      <c r="Q918" s="5" t="e">
        <f t="shared" si="57"/>
        <v>#DIV/0!</v>
      </c>
      <c r="R918" s="5" t="e">
        <f t="shared" si="59"/>
        <v>#DIV/0!</v>
      </c>
      <c r="S918" s="5">
        <f t="shared" si="60"/>
        <v>0</v>
      </c>
      <c r="T918" s="9" t="e">
        <f t="shared" si="58"/>
        <v>#DIV/0!</v>
      </c>
    </row>
    <row r="919" spans="17:20" x14ac:dyDescent="0.25">
      <c r="Q919" s="5" t="e">
        <f t="shared" si="57"/>
        <v>#DIV/0!</v>
      </c>
      <c r="R919" s="5" t="e">
        <f t="shared" si="59"/>
        <v>#DIV/0!</v>
      </c>
      <c r="S919" s="5">
        <f t="shared" si="60"/>
        <v>0</v>
      </c>
      <c r="T919" s="9" t="e">
        <f t="shared" si="58"/>
        <v>#DIV/0!</v>
      </c>
    </row>
    <row r="920" spans="17:20" x14ac:dyDescent="0.25">
      <c r="Q920" s="5" t="e">
        <f t="shared" si="57"/>
        <v>#DIV/0!</v>
      </c>
      <c r="R920" s="5" t="e">
        <f t="shared" si="59"/>
        <v>#DIV/0!</v>
      </c>
      <c r="S920" s="5">
        <f t="shared" si="60"/>
        <v>0</v>
      </c>
      <c r="T920" s="9" t="e">
        <f t="shared" si="58"/>
        <v>#DIV/0!</v>
      </c>
    </row>
    <row r="921" spans="17:20" x14ac:dyDescent="0.25">
      <c r="Q921" s="5" t="e">
        <f t="shared" si="57"/>
        <v>#DIV/0!</v>
      </c>
      <c r="R921" s="5" t="e">
        <f t="shared" si="59"/>
        <v>#DIV/0!</v>
      </c>
      <c r="S921" s="5">
        <f t="shared" si="60"/>
        <v>0</v>
      </c>
      <c r="T921" s="9" t="e">
        <f t="shared" si="58"/>
        <v>#DIV/0!</v>
      </c>
    </row>
    <row r="922" spans="17:20" x14ac:dyDescent="0.25">
      <c r="Q922" s="5" t="e">
        <f t="shared" si="57"/>
        <v>#DIV/0!</v>
      </c>
      <c r="R922" s="5" t="e">
        <f t="shared" si="59"/>
        <v>#DIV/0!</v>
      </c>
      <c r="S922" s="5">
        <f t="shared" si="60"/>
        <v>0</v>
      </c>
      <c r="T922" s="9" t="e">
        <f t="shared" si="58"/>
        <v>#DIV/0!</v>
      </c>
    </row>
    <row r="923" spans="17:20" x14ac:dyDescent="0.25">
      <c r="Q923" s="5" t="e">
        <f t="shared" si="57"/>
        <v>#DIV/0!</v>
      </c>
      <c r="R923" s="5" t="e">
        <f t="shared" si="59"/>
        <v>#DIV/0!</v>
      </c>
      <c r="S923" s="5">
        <f t="shared" si="60"/>
        <v>0</v>
      </c>
      <c r="T923" s="9" t="e">
        <f t="shared" si="58"/>
        <v>#DIV/0!</v>
      </c>
    </row>
    <row r="924" spans="17:20" x14ac:dyDescent="0.25">
      <c r="Q924" s="5" t="e">
        <f t="shared" si="57"/>
        <v>#DIV/0!</v>
      </c>
      <c r="R924" s="5" t="e">
        <f t="shared" si="59"/>
        <v>#DIV/0!</v>
      </c>
      <c r="S924" s="5">
        <f t="shared" si="60"/>
        <v>0</v>
      </c>
      <c r="T924" s="9" t="e">
        <f t="shared" si="58"/>
        <v>#DIV/0!</v>
      </c>
    </row>
    <row r="925" spans="17:20" x14ac:dyDescent="0.25">
      <c r="Q925" s="5" t="e">
        <f t="shared" si="57"/>
        <v>#DIV/0!</v>
      </c>
      <c r="R925" s="5" t="e">
        <f t="shared" si="59"/>
        <v>#DIV/0!</v>
      </c>
      <c r="S925" s="5">
        <f t="shared" si="60"/>
        <v>0</v>
      </c>
      <c r="T925" s="9" t="e">
        <f t="shared" si="58"/>
        <v>#DIV/0!</v>
      </c>
    </row>
    <row r="926" spans="17:20" x14ac:dyDescent="0.25">
      <c r="Q926" s="5" t="e">
        <f t="shared" si="57"/>
        <v>#DIV/0!</v>
      </c>
      <c r="R926" s="5" t="e">
        <f t="shared" si="59"/>
        <v>#DIV/0!</v>
      </c>
      <c r="S926" s="5">
        <f t="shared" si="60"/>
        <v>0</v>
      </c>
      <c r="T926" s="9" t="e">
        <f t="shared" si="58"/>
        <v>#DIV/0!</v>
      </c>
    </row>
    <row r="927" spans="17:20" x14ac:dyDescent="0.25">
      <c r="Q927" s="5" t="e">
        <f t="shared" si="57"/>
        <v>#DIV/0!</v>
      </c>
      <c r="R927" s="5" t="e">
        <f t="shared" si="59"/>
        <v>#DIV/0!</v>
      </c>
      <c r="S927" s="5">
        <f t="shared" si="60"/>
        <v>0</v>
      </c>
      <c r="T927" s="9" t="e">
        <f t="shared" si="58"/>
        <v>#DIV/0!</v>
      </c>
    </row>
    <row r="928" spans="17:20" x14ac:dyDescent="0.25">
      <c r="Q928" s="5" t="e">
        <f t="shared" si="57"/>
        <v>#DIV/0!</v>
      </c>
      <c r="R928" s="5" t="e">
        <f t="shared" si="59"/>
        <v>#DIV/0!</v>
      </c>
      <c r="S928" s="5">
        <f t="shared" si="60"/>
        <v>0</v>
      </c>
      <c r="T928" s="9" t="e">
        <f t="shared" si="58"/>
        <v>#DIV/0!</v>
      </c>
    </row>
    <row r="929" spans="17:20" x14ac:dyDescent="0.25">
      <c r="Q929" s="5" t="e">
        <f t="shared" si="57"/>
        <v>#DIV/0!</v>
      </c>
      <c r="R929" s="5" t="e">
        <f t="shared" si="59"/>
        <v>#DIV/0!</v>
      </c>
      <c r="S929" s="5">
        <f t="shared" si="60"/>
        <v>0</v>
      </c>
      <c r="T929" s="9" t="e">
        <f t="shared" si="58"/>
        <v>#DIV/0!</v>
      </c>
    </row>
    <row r="930" spans="17:20" x14ac:dyDescent="0.25">
      <c r="Q930" s="5" t="e">
        <f t="shared" si="57"/>
        <v>#DIV/0!</v>
      </c>
      <c r="R930" s="5" t="e">
        <f t="shared" si="59"/>
        <v>#DIV/0!</v>
      </c>
      <c r="S930" s="5">
        <f t="shared" si="60"/>
        <v>0</v>
      </c>
      <c r="T930" s="9" t="e">
        <f t="shared" si="58"/>
        <v>#DIV/0!</v>
      </c>
    </row>
    <row r="931" spans="17:20" x14ac:dyDescent="0.25">
      <c r="Q931" s="5" t="e">
        <f t="shared" si="57"/>
        <v>#DIV/0!</v>
      </c>
      <c r="R931" s="5" t="e">
        <f t="shared" si="59"/>
        <v>#DIV/0!</v>
      </c>
      <c r="S931" s="5">
        <f t="shared" si="60"/>
        <v>0</v>
      </c>
      <c r="T931" s="9" t="e">
        <f t="shared" si="58"/>
        <v>#DIV/0!</v>
      </c>
    </row>
    <row r="932" spans="17:20" x14ac:dyDescent="0.25">
      <c r="Q932" s="5" t="e">
        <f t="shared" si="57"/>
        <v>#DIV/0!</v>
      </c>
      <c r="R932" s="5" t="e">
        <f t="shared" si="59"/>
        <v>#DIV/0!</v>
      </c>
      <c r="S932" s="5">
        <f t="shared" si="60"/>
        <v>0</v>
      </c>
      <c r="T932" s="9" t="e">
        <f t="shared" si="58"/>
        <v>#DIV/0!</v>
      </c>
    </row>
    <row r="933" spans="17:20" x14ac:dyDescent="0.25">
      <c r="Q933" s="5" t="e">
        <f t="shared" si="57"/>
        <v>#DIV/0!</v>
      </c>
      <c r="R933" s="5" t="e">
        <f t="shared" si="59"/>
        <v>#DIV/0!</v>
      </c>
      <c r="S933" s="5">
        <f t="shared" si="60"/>
        <v>0</v>
      </c>
      <c r="T933" s="9" t="e">
        <f t="shared" si="58"/>
        <v>#DIV/0!</v>
      </c>
    </row>
    <row r="934" spans="17:20" x14ac:dyDescent="0.25">
      <c r="Q934" s="5" t="e">
        <f t="shared" si="57"/>
        <v>#DIV/0!</v>
      </c>
      <c r="R934" s="5" t="e">
        <f t="shared" si="59"/>
        <v>#DIV/0!</v>
      </c>
      <c r="S934" s="5">
        <f t="shared" si="60"/>
        <v>0</v>
      </c>
      <c r="T934" s="9" t="e">
        <f t="shared" si="58"/>
        <v>#DIV/0!</v>
      </c>
    </row>
    <row r="935" spans="17:20" x14ac:dyDescent="0.25">
      <c r="Q935" s="5" t="e">
        <f t="shared" si="57"/>
        <v>#DIV/0!</v>
      </c>
      <c r="R935" s="5" t="e">
        <f t="shared" si="59"/>
        <v>#DIV/0!</v>
      </c>
      <c r="S935" s="5">
        <f t="shared" si="60"/>
        <v>0</v>
      </c>
      <c r="T935" s="9" t="e">
        <f t="shared" si="58"/>
        <v>#DIV/0!</v>
      </c>
    </row>
    <row r="936" spans="17:20" x14ac:dyDescent="0.25">
      <c r="Q936" s="5" t="e">
        <f t="shared" si="57"/>
        <v>#DIV/0!</v>
      </c>
      <c r="R936" s="5" t="e">
        <f t="shared" si="59"/>
        <v>#DIV/0!</v>
      </c>
      <c r="S936" s="5">
        <f t="shared" si="60"/>
        <v>0</v>
      </c>
      <c r="T936" s="9" t="e">
        <f t="shared" si="58"/>
        <v>#DIV/0!</v>
      </c>
    </row>
    <row r="937" spans="17:20" x14ac:dyDescent="0.25">
      <c r="Q937" s="5" t="e">
        <f t="shared" si="57"/>
        <v>#DIV/0!</v>
      </c>
      <c r="R937" s="5" t="e">
        <f t="shared" si="59"/>
        <v>#DIV/0!</v>
      </c>
      <c r="S937" s="5">
        <f t="shared" si="60"/>
        <v>0</v>
      </c>
      <c r="T937" s="9" t="e">
        <f t="shared" si="58"/>
        <v>#DIV/0!</v>
      </c>
    </row>
    <row r="938" spans="17:20" x14ac:dyDescent="0.25">
      <c r="Q938" s="5" t="e">
        <f t="shared" si="57"/>
        <v>#DIV/0!</v>
      </c>
      <c r="R938" s="5" t="e">
        <f t="shared" si="59"/>
        <v>#DIV/0!</v>
      </c>
      <c r="S938" s="5">
        <f t="shared" si="60"/>
        <v>0</v>
      </c>
      <c r="T938" s="9" t="e">
        <f t="shared" si="58"/>
        <v>#DIV/0!</v>
      </c>
    </row>
    <row r="939" spans="17:20" x14ac:dyDescent="0.25">
      <c r="Q939" s="5" t="e">
        <f t="shared" si="57"/>
        <v>#DIV/0!</v>
      </c>
      <c r="R939" s="5" t="e">
        <f t="shared" si="59"/>
        <v>#DIV/0!</v>
      </c>
      <c r="S939" s="5">
        <f t="shared" si="60"/>
        <v>0</v>
      </c>
      <c r="T939" s="9" t="e">
        <f t="shared" si="58"/>
        <v>#DIV/0!</v>
      </c>
    </row>
    <row r="940" spans="17:20" x14ac:dyDescent="0.25">
      <c r="Q940" s="5" t="e">
        <f t="shared" si="57"/>
        <v>#DIV/0!</v>
      </c>
      <c r="R940" s="5" t="e">
        <f t="shared" si="59"/>
        <v>#DIV/0!</v>
      </c>
      <c r="S940" s="5">
        <f t="shared" si="60"/>
        <v>0</v>
      </c>
      <c r="T940" s="9" t="e">
        <f t="shared" si="58"/>
        <v>#DIV/0!</v>
      </c>
    </row>
    <row r="941" spans="17:20" x14ac:dyDescent="0.25">
      <c r="Q941" s="5" t="e">
        <f t="shared" si="57"/>
        <v>#DIV/0!</v>
      </c>
      <c r="R941" s="5" t="e">
        <f t="shared" si="59"/>
        <v>#DIV/0!</v>
      </c>
      <c r="S941" s="5">
        <f t="shared" si="60"/>
        <v>0</v>
      </c>
      <c r="T941" s="9" t="e">
        <f t="shared" si="58"/>
        <v>#DIV/0!</v>
      </c>
    </row>
    <row r="942" spans="17:20" x14ac:dyDescent="0.25">
      <c r="Q942" s="5" t="e">
        <f t="shared" si="57"/>
        <v>#DIV/0!</v>
      </c>
      <c r="R942" s="5" t="e">
        <f t="shared" si="59"/>
        <v>#DIV/0!</v>
      </c>
      <c r="S942" s="5">
        <f t="shared" si="60"/>
        <v>0</v>
      </c>
      <c r="T942" s="9" t="e">
        <f t="shared" si="58"/>
        <v>#DIV/0!</v>
      </c>
    </row>
    <row r="943" spans="17:20" x14ac:dyDescent="0.25">
      <c r="Q943" s="5" t="e">
        <f t="shared" si="57"/>
        <v>#DIV/0!</v>
      </c>
      <c r="R943" s="5" t="e">
        <f t="shared" si="59"/>
        <v>#DIV/0!</v>
      </c>
      <c r="S943" s="5">
        <f t="shared" si="60"/>
        <v>0</v>
      </c>
      <c r="T943" s="9" t="e">
        <f t="shared" si="58"/>
        <v>#DIV/0!</v>
      </c>
    </row>
    <row r="944" spans="17:20" x14ac:dyDescent="0.25">
      <c r="Q944" s="5" t="e">
        <f t="shared" si="57"/>
        <v>#DIV/0!</v>
      </c>
      <c r="R944" s="5" t="e">
        <f t="shared" si="59"/>
        <v>#DIV/0!</v>
      </c>
      <c r="S944" s="5">
        <f t="shared" si="60"/>
        <v>0</v>
      </c>
      <c r="T944" s="9" t="e">
        <f t="shared" si="58"/>
        <v>#DIV/0!</v>
      </c>
    </row>
    <row r="945" spans="17:20" x14ac:dyDescent="0.25">
      <c r="Q945" s="5" t="e">
        <f t="shared" si="57"/>
        <v>#DIV/0!</v>
      </c>
      <c r="R945" s="5" t="e">
        <f t="shared" si="59"/>
        <v>#DIV/0!</v>
      </c>
      <c r="S945" s="5">
        <f t="shared" si="60"/>
        <v>0</v>
      </c>
      <c r="T945" s="9" t="e">
        <f t="shared" si="58"/>
        <v>#DIV/0!</v>
      </c>
    </row>
    <row r="946" spans="17:20" x14ac:dyDescent="0.25">
      <c r="Q946" s="5" t="e">
        <f t="shared" si="57"/>
        <v>#DIV/0!</v>
      </c>
      <c r="R946" s="5" t="e">
        <f t="shared" si="59"/>
        <v>#DIV/0!</v>
      </c>
      <c r="S946" s="5">
        <f t="shared" si="60"/>
        <v>0</v>
      </c>
      <c r="T946" s="9" t="e">
        <f t="shared" si="58"/>
        <v>#DIV/0!</v>
      </c>
    </row>
    <row r="947" spans="17:20" x14ac:dyDescent="0.25">
      <c r="Q947" s="5" t="e">
        <f t="shared" si="57"/>
        <v>#DIV/0!</v>
      </c>
      <c r="R947" s="5" t="e">
        <f t="shared" si="59"/>
        <v>#DIV/0!</v>
      </c>
      <c r="S947" s="5">
        <f t="shared" si="60"/>
        <v>0</v>
      </c>
      <c r="T947" s="9" t="e">
        <f t="shared" si="58"/>
        <v>#DIV/0!</v>
      </c>
    </row>
    <row r="948" spans="17:20" x14ac:dyDescent="0.25">
      <c r="Q948" s="5" t="e">
        <f t="shared" si="57"/>
        <v>#DIV/0!</v>
      </c>
      <c r="R948" s="5" t="e">
        <f t="shared" si="59"/>
        <v>#DIV/0!</v>
      </c>
      <c r="S948" s="5">
        <f t="shared" si="60"/>
        <v>0</v>
      </c>
      <c r="T948" s="9" t="e">
        <f t="shared" si="58"/>
        <v>#DIV/0!</v>
      </c>
    </row>
    <row r="949" spans="17:20" x14ac:dyDescent="0.25">
      <c r="Q949" s="5" t="e">
        <f t="shared" si="57"/>
        <v>#DIV/0!</v>
      </c>
      <c r="R949" s="5" t="e">
        <f t="shared" si="59"/>
        <v>#DIV/0!</v>
      </c>
      <c r="S949" s="5">
        <f t="shared" si="60"/>
        <v>0</v>
      </c>
      <c r="T949" s="9" t="e">
        <f t="shared" si="58"/>
        <v>#DIV/0!</v>
      </c>
    </row>
    <row r="950" spans="17:20" x14ac:dyDescent="0.25">
      <c r="Q950" s="5" t="e">
        <f t="shared" si="57"/>
        <v>#DIV/0!</v>
      </c>
      <c r="R950" s="5" t="e">
        <f t="shared" si="59"/>
        <v>#DIV/0!</v>
      </c>
      <c r="S950" s="5">
        <f t="shared" si="60"/>
        <v>0</v>
      </c>
      <c r="T950" s="9" t="e">
        <f t="shared" si="58"/>
        <v>#DIV/0!</v>
      </c>
    </row>
    <row r="951" spans="17:20" x14ac:dyDescent="0.25">
      <c r="Q951" s="5" t="e">
        <f t="shared" si="57"/>
        <v>#DIV/0!</v>
      </c>
      <c r="R951" s="5" t="e">
        <f t="shared" si="59"/>
        <v>#DIV/0!</v>
      </c>
      <c r="S951" s="5">
        <f t="shared" si="60"/>
        <v>0</v>
      </c>
      <c r="T951" s="9" t="e">
        <f t="shared" si="58"/>
        <v>#DIV/0!</v>
      </c>
    </row>
    <row r="952" spans="17:20" x14ac:dyDescent="0.25">
      <c r="Q952" s="5" t="e">
        <f t="shared" si="57"/>
        <v>#DIV/0!</v>
      </c>
      <c r="R952" s="5" t="e">
        <f t="shared" si="59"/>
        <v>#DIV/0!</v>
      </c>
      <c r="S952" s="5">
        <f t="shared" si="60"/>
        <v>0</v>
      </c>
      <c r="T952" s="9" t="e">
        <f t="shared" si="58"/>
        <v>#DIV/0!</v>
      </c>
    </row>
    <row r="953" spans="17:20" x14ac:dyDescent="0.25">
      <c r="Q953" s="5" t="e">
        <f t="shared" si="57"/>
        <v>#DIV/0!</v>
      </c>
      <c r="R953" s="5" t="e">
        <f t="shared" si="59"/>
        <v>#DIV/0!</v>
      </c>
      <c r="S953" s="5">
        <f t="shared" si="60"/>
        <v>0</v>
      </c>
      <c r="T953" s="9" t="e">
        <f t="shared" si="58"/>
        <v>#DIV/0!</v>
      </c>
    </row>
    <row r="954" spans="17:20" x14ac:dyDescent="0.25">
      <c r="Q954" s="5" t="e">
        <f t="shared" si="57"/>
        <v>#DIV/0!</v>
      </c>
      <c r="R954" s="5" t="e">
        <f t="shared" si="59"/>
        <v>#DIV/0!</v>
      </c>
      <c r="S954" s="5">
        <f t="shared" si="60"/>
        <v>0</v>
      </c>
      <c r="T954" s="9" t="e">
        <f t="shared" si="58"/>
        <v>#DIV/0!</v>
      </c>
    </row>
    <row r="955" spans="17:20" x14ac:dyDescent="0.25">
      <c r="Q955" s="5" t="e">
        <f t="shared" si="57"/>
        <v>#DIV/0!</v>
      </c>
      <c r="R955" s="5" t="e">
        <f t="shared" si="59"/>
        <v>#DIV/0!</v>
      </c>
      <c r="S955" s="5">
        <f t="shared" si="60"/>
        <v>0</v>
      </c>
      <c r="T955" s="9" t="e">
        <f t="shared" si="58"/>
        <v>#DIV/0!</v>
      </c>
    </row>
    <row r="956" spans="17:20" x14ac:dyDescent="0.25">
      <c r="Q956" s="5" t="e">
        <f t="shared" si="57"/>
        <v>#DIV/0!</v>
      </c>
      <c r="R956" s="5" t="e">
        <f t="shared" si="59"/>
        <v>#DIV/0!</v>
      </c>
      <c r="S956" s="5">
        <f t="shared" si="60"/>
        <v>0</v>
      </c>
      <c r="T956" s="9" t="e">
        <f t="shared" si="58"/>
        <v>#DIV/0!</v>
      </c>
    </row>
    <row r="957" spans="17:20" x14ac:dyDescent="0.25">
      <c r="Q957" s="5" t="e">
        <f t="shared" si="57"/>
        <v>#DIV/0!</v>
      </c>
      <c r="R957" s="5" t="e">
        <f t="shared" si="59"/>
        <v>#DIV/0!</v>
      </c>
      <c r="S957" s="5">
        <f t="shared" si="60"/>
        <v>0</v>
      </c>
      <c r="T957" s="9" t="e">
        <f t="shared" si="58"/>
        <v>#DIV/0!</v>
      </c>
    </row>
    <row r="958" spans="17:20" x14ac:dyDescent="0.25">
      <c r="Q958" s="5" t="e">
        <f t="shared" si="57"/>
        <v>#DIV/0!</v>
      </c>
      <c r="R958" s="5" t="e">
        <f t="shared" si="59"/>
        <v>#DIV/0!</v>
      </c>
      <c r="S958" s="5">
        <f t="shared" si="60"/>
        <v>0</v>
      </c>
      <c r="T958" s="9" t="e">
        <f t="shared" si="58"/>
        <v>#DIV/0!</v>
      </c>
    </row>
    <row r="959" spans="17:20" x14ac:dyDescent="0.25">
      <c r="Q959" s="5" t="e">
        <f t="shared" si="57"/>
        <v>#DIV/0!</v>
      </c>
      <c r="R959" s="5" t="e">
        <f t="shared" si="59"/>
        <v>#DIV/0!</v>
      </c>
      <c r="S959" s="5">
        <f t="shared" si="60"/>
        <v>0</v>
      </c>
      <c r="T959" s="9" t="e">
        <f t="shared" si="58"/>
        <v>#DIV/0!</v>
      </c>
    </row>
    <row r="960" spans="17:20" x14ac:dyDescent="0.25">
      <c r="Q960" s="5" t="e">
        <f t="shared" si="57"/>
        <v>#DIV/0!</v>
      </c>
      <c r="R960" s="5" t="e">
        <f t="shared" si="59"/>
        <v>#DIV/0!</v>
      </c>
      <c r="S960" s="5">
        <f t="shared" si="60"/>
        <v>0</v>
      </c>
      <c r="T960" s="9" t="e">
        <f t="shared" si="58"/>
        <v>#DIV/0!</v>
      </c>
    </row>
    <row r="961" spans="17:20" x14ac:dyDescent="0.25">
      <c r="Q961" s="5" t="e">
        <f t="shared" si="57"/>
        <v>#DIV/0!</v>
      </c>
      <c r="R961" s="5" t="e">
        <f t="shared" si="59"/>
        <v>#DIV/0!</v>
      </c>
      <c r="S961" s="5">
        <f t="shared" si="60"/>
        <v>0</v>
      </c>
      <c r="T961" s="9" t="e">
        <f t="shared" si="58"/>
        <v>#DIV/0!</v>
      </c>
    </row>
    <row r="962" spans="17:20" x14ac:dyDescent="0.25">
      <c r="Q962" s="5" t="e">
        <f t="shared" si="57"/>
        <v>#DIV/0!</v>
      </c>
      <c r="R962" s="5" t="e">
        <f t="shared" si="59"/>
        <v>#DIV/0!</v>
      </c>
      <c r="S962" s="5">
        <f t="shared" si="60"/>
        <v>0</v>
      </c>
      <c r="T962" s="9" t="e">
        <f t="shared" si="58"/>
        <v>#DIV/0!</v>
      </c>
    </row>
    <row r="963" spans="17:20" x14ac:dyDescent="0.25">
      <c r="Q963" s="5" t="e">
        <f t="shared" si="57"/>
        <v>#DIV/0!</v>
      </c>
      <c r="R963" s="5" t="e">
        <f t="shared" si="59"/>
        <v>#DIV/0!</v>
      </c>
      <c r="S963" s="5">
        <f t="shared" si="60"/>
        <v>0</v>
      </c>
      <c r="T963" s="9" t="e">
        <f t="shared" si="58"/>
        <v>#DIV/0!</v>
      </c>
    </row>
    <row r="964" spans="17:20" x14ac:dyDescent="0.25">
      <c r="Q964" s="5" t="e">
        <f t="shared" si="57"/>
        <v>#DIV/0!</v>
      </c>
      <c r="R964" s="5" t="e">
        <f t="shared" si="59"/>
        <v>#DIV/0!</v>
      </c>
      <c r="S964" s="5">
        <f t="shared" si="60"/>
        <v>0</v>
      </c>
      <c r="T964" s="9" t="e">
        <f t="shared" si="58"/>
        <v>#DIV/0!</v>
      </c>
    </row>
    <row r="965" spans="17:20" x14ac:dyDescent="0.25">
      <c r="Q965" s="5" t="e">
        <f t="shared" si="57"/>
        <v>#DIV/0!</v>
      </c>
      <c r="R965" s="5" t="e">
        <f t="shared" si="59"/>
        <v>#DIV/0!</v>
      </c>
      <c r="S965" s="5">
        <f t="shared" si="60"/>
        <v>0</v>
      </c>
      <c r="T965" s="9" t="e">
        <f t="shared" si="58"/>
        <v>#DIV/0!</v>
      </c>
    </row>
    <row r="966" spans="17:20" x14ac:dyDescent="0.25">
      <c r="Q966" s="5" t="e">
        <f t="shared" ref="Q966:Q1029" si="61">1-_xlfn.HYPGEOM.DIST(S966,S966,$K$43-1,$K$3,FALSE)</f>
        <v>#DIV/0!</v>
      </c>
      <c r="R966" s="5" t="e">
        <f t="shared" si="59"/>
        <v>#DIV/0!</v>
      </c>
      <c r="S966" s="5">
        <f t="shared" si="60"/>
        <v>0</v>
      </c>
      <c r="T966" s="9" t="e">
        <f t="shared" ref="T966:T1029" si="62">_xlfn.HYPGEOM.DIST(S966,S966,$K$43-1,$K$3,FALSE)</f>
        <v>#DIV/0!</v>
      </c>
    </row>
    <row r="967" spans="17:20" x14ac:dyDescent="0.25">
      <c r="Q967" s="5" t="e">
        <f t="shared" si="61"/>
        <v>#DIV/0!</v>
      </c>
      <c r="R967" s="5" t="e">
        <f t="shared" ref="R967:R1030" si="63">GESTEP(Q967,$D$43)</f>
        <v>#DIV/0!</v>
      </c>
      <c r="S967" s="5">
        <f t="shared" ref="S967:S1030" si="64">IF($K$3-($K$3-1-S966)&lt;$K$3, $K$3-($K$3-1-S966), $K$3)</f>
        <v>0</v>
      </c>
      <c r="T967" s="9" t="e">
        <f t="shared" si="62"/>
        <v>#DIV/0!</v>
      </c>
    </row>
    <row r="968" spans="17:20" x14ac:dyDescent="0.25">
      <c r="Q968" s="5" t="e">
        <f t="shared" si="61"/>
        <v>#DIV/0!</v>
      </c>
      <c r="R968" s="5" t="e">
        <f t="shared" si="63"/>
        <v>#DIV/0!</v>
      </c>
      <c r="S968" s="5">
        <f t="shared" si="64"/>
        <v>0</v>
      </c>
      <c r="T968" s="9" t="e">
        <f t="shared" si="62"/>
        <v>#DIV/0!</v>
      </c>
    </row>
    <row r="969" spans="17:20" x14ac:dyDescent="0.25">
      <c r="Q969" s="5" t="e">
        <f t="shared" si="61"/>
        <v>#DIV/0!</v>
      </c>
      <c r="R969" s="5" t="e">
        <f t="shared" si="63"/>
        <v>#DIV/0!</v>
      </c>
      <c r="S969" s="5">
        <f t="shared" si="64"/>
        <v>0</v>
      </c>
      <c r="T969" s="9" t="e">
        <f t="shared" si="62"/>
        <v>#DIV/0!</v>
      </c>
    </row>
    <row r="970" spans="17:20" x14ac:dyDescent="0.25">
      <c r="Q970" s="5" t="e">
        <f t="shared" si="61"/>
        <v>#DIV/0!</v>
      </c>
      <c r="R970" s="5" t="e">
        <f t="shared" si="63"/>
        <v>#DIV/0!</v>
      </c>
      <c r="S970" s="5">
        <f t="shared" si="64"/>
        <v>0</v>
      </c>
      <c r="T970" s="9" t="e">
        <f t="shared" si="62"/>
        <v>#DIV/0!</v>
      </c>
    </row>
    <row r="971" spans="17:20" x14ac:dyDescent="0.25">
      <c r="Q971" s="5" t="e">
        <f t="shared" si="61"/>
        <v>#DIV/0!</v>
      </c>
      <c r="R971" s="5" t="e">
        <f t="shared" si="63"/>
        <v>#DIV/0!</v>
      </c>
      <c r="S971" s="5">
        <f t="shared" si="64"/>
        <v>0</v>
      </c>
      <c r="T971" s="9" t="e">
        <f t="shared" si="62"/>
        <v>#DIV/0!</v>
      </c>
    </row>
    <row r="972" spans="17:20" x14ac:dyDescent="0.25">
      <c r="Q972" s="5" t="e">
        <f t="shared" si="61"/>
        <v>#DIV/0!</v>
      </c>
      <c r="R972" s="5" t="e">
        <f t="shared" si="63"/>
        <v>#DIV/0!</v>
      </c>
      <c r="S972" s="5">
        <f t="shared" si="64"/>
        <v>0</v>
      </c>
      <c r="T972" s="9" t="e">
        <f t="shared" si="62"/>
        <v>#DIV/0!</v>
      </c>
    </row>
    <row r="973" spans="17:20" x14ac:dyDescent="0.25">
      <c r="Q973" s="5" t="e">
        <f t="shared" si="61"/>
        <v>#DIV/0!</v>
      </c>
      <c r="R973" s="5" t="e">
        <f t="shared" si="63"/>
        <v>#DIV/0!</v>
      </c>
      <c r="S973" s="5">
        <f t="shared" si="64"/>
        <v>0</v>
      </c>
      <c r="T973" s="9" t="e">
        <f t="shared" si="62"/>
        <v>#DIV/0!</v>
      </c>
    </row>
    <row r="974" spans="17:20" x14ac:dyDescent="0.25">
      <c r="Q974" s="5" t="e">
        <f t="shared" si="61"/>
        <v>#DIV/0!</v>
      </c>
      <c r="R974" s="5" t="e">
        <f t="shared" si="63"/>
        <v>#DIV/0!</v>
      </c>
      <c r="S974" s="5">
        <f t="shared" si="64"/>
        <v>0</v>
      </c>
      <c r="T974" s="9" t="e">
        <f t="shared" si="62"/>
        <v>#DIV/0!</v>
      </c>
    </row>
    <row r="975" spans="17:20" x14ac:dyDescent="0.25">
      <c r="Q975" s="5" t="e">
        <f t="shared" si="61"/>
        <v>#DIV/0!</v>
      </c>
      <c r="R975" s="5" t="e">
        <f t="shared" si="63"/>
        <v>#DIV/0!</v>
      </c>
      <c r="S975" s="5">
        <f t="shared" si="64"/>
        <v>0</v>
      </c>
      <c r="T975" s="9" t="e">
        <f t="shared" si="62"/>
        <v>#DIV/0!</v>
      </c>
    </row>
    <row r="976" spans="17:20" x14ac:dyDescent="0.25">
      <c r="Q976" s="5" t="e">
        <f t="shared" si="61"/>
        <v>#DIV/0!</v>
      </c>
      <c r="R976" s="5" t="e">
        <f t="shared" si="63"/>
        <v>#DIV/0!</v>
      </c>
      <c r="S976" s="5">
        <f t="shared" si="64"/>
        <v>0</v>
      </c>
      <c r="T976" s="9" t="e">
        <f t="shared" si="62"/>
        <v>#DIV/0!</v>
      </c>
    </row>
    <row r="977" spans="17:20" x14ac:dyDescent="0.25">
      <c r="Q977" s="5" t="e">
        <f t="shared" si="61"/>
        <v>#DIV/0!</v>
      </c>
      <c r="R977" s="5" t="e">
        <f t="shared" si="63"/>
        <v>#DIV/0!</v>
      </c>
      <c r="S977" s="5">
        <f t="shared" si="64"/>
        <v>0</v>
      </c>
      <c r="T977" s="9" t="e">
        <f t="shared" si="62"/>
        <v>#DIV/0!</v>
      </c>
    </row>
    <row r="978" spans="17:20" x14ac:dyDescent="0.25">
      <c r="Q978" s="5" t="e">
        <f t="shared" si="61"/>
        <v>#DIV/0!</v>
      </c>
      <c r="R978" s="5" t="e">
        <f t="shared" si="63"/>
        <v>#DIV/0!</v>
      </c>
      <c r="S978" s="5">
        <f t="shared" si="64"/>
        <v>0</v>
      </c>
      <c r="T978" s="9" t="e">
        <f t="shared" si="62"/>
        <v>#DIV/0!</v>
      </c>
    </row>
    <row r="979" spans="17:20" x14ac:dyDescent="0.25">
      <c r="Q979" s="5" t="e">
        <f t="shared" si="61"/>
        <v>#DIV/0!</v>
      </c>
      <c r="R979" s="5" t="e">
        <f t="shared" si="63"/>
        <v>#DIV/0!</v>
      </c>
      <c r="S979" s="5">
        <f t="shared" si="64"/>
        <v>0</v>
      </c>
      <c r="T979" s="9" t="e">
        <f t="shared" si="62"/>
        <v>#DIV/0!</v>
      </c>
    </row>
    <row r="980" spans="17:20" x14ac:dyDescent="0.25">
      <c r="Q980" s="5" t="e">
        <f t="shared" si="61"/>
        <v>#DIV/0!</v>
      </c>
      <c r="R980" s="5" t="e">
        <f t="shared" si="63"/>
        <v>#DIV/0!</v>
      </c>
      <c r="S980" s="5">
        <f t="shared" si="64"/>
        <v>0</v>
      </c>
      <c r="T980" s="9" t="e">
        <f t="shared" si="62"/>
        <v>#DIV/0!</v>
      </c>
    </row>
    <row r="981" spans="17:20" x14ac:dyDescent="0.25">
      <c r="Q981" s="5" t="e">
        <f t="shared" si="61"/>
        <v>#DIV/0!</v>
      </c>
      <c r="R981" s="5" t="e">
        <f t="shared" si="63"/>
        <v>#DIV/0!</v>
      </c>
      <c r="S981" s="5">
        <f t="shared" si="64"/>
        <v>0</v>
      </c>
      <c r="T981" s="9" t="e">
        <f t="shared" si="62"/>
        <v>#DIV/0!</v>
      </c>
    </row>
    <row r="982" spans="17:20" x14ac:dyDescent="0.25">
      <c r="Q982" s="5" t="e">
        <f t="shared" si="61"/>
        <v>#DIV/0!</v>
      </c>
      <c r="R982" s="5" t="e">
        <f t="shared" si="63"/>
        <v>#DIV/0!</v>
      </c>
      <c r="S982" s="5">
        <f t="shared" si="64"/>
        <v>0</v>
      </c>
      <c r="T982" s="9" t="e">
        <f t="shared" si="62"/>
        <v>#DIV/0!</v>
      </c>
    </row>
    <row r="983" spans="17:20" x14ac:dyDescent="0.25">
      <c r="Q983" s="5" t="e">
        <f t="shared" si="61"/>
        <v>#DIV/0!</v>
      </c>
      <c r="R983" s="5" t="e">
        <f t="shared" si="63"/>
        <v>#DIV/0!</v>
      </c>
      <c r="S983" s="5">
        <f t="shared" si="64"/>
        <v>0</v>
      </c>
      <c r="T983" s="9" t="e">
        <f t="shared" si="62"/>
        <v>#DIV/0!</v>
      </c>
    </row>
    <row r="984" spans="17:20" x14ac:dyDescent="0.25">
      <c r="Q984" s="5" t="e">
        <f t="shared" si="61"/>
        <v>#DIV/0!</v>
      </c>
      <c r="R984" s="5" t="e">
        <f t="shared" si="63"/>
        <v>#DIV/0!</v>
      </c>
      <c r="S984" s="5">
        <f t="shared" si="64"/>
        <v>0</v>
      </c>
      <c r="T984" s="9" t="e">
        <f t="shared" si="62"/>
        <v>#DIV/0!</v>
      </c>
    </row>
    <row r="985" spans="17:20" x14ac:dyDescent="0.25">
      <c r="Q985" s="5" t="e">
        <f t="shared" si="61"/>
        <v>#DIV/0!</v>
      </c>
      <c r="R985" s="5" t="e">
        <f t="shared" si="63"/>
        <v>#DIV/0!</v>
      </c>
      <c r="S985" s="5">
        <f t="shared" si="64"/>
        <v>0</v>
      </c>
      <c r="T985" s="9" t="e">
        <f t="shared" si="62"/>
        <v>#DIV/0!</v>
      </c>
    </row>
    <row r="986" spans="17:20" x14ac:dyDescent="0.25">
      <c r="Q986" s="5" t="e">
        <f t="shared" si="61"/>
        <v>#DIV/0!</v>
      </c>
      <c r="R986" s="5" t="e">
        <f t="shared" si="63"/>
        <v>#DIV/0!</v>
      </c>
      <c r="S986" s="5">
        <f t="shared" si="64"/>
        <v>0</v>
      </c>
      <c r="T986" s="9" t="e">
        <f t="shared" si="62"/>
        <v>#DIV/0!</v>
      </c>
    </row>
    <row r="987" spans="17:20" x14ac:dyDescent="0.25">
      <c r="Q987" s="5" t="e">
        <f t="shared" si="61"/>
        <v>#DIV/0!</v>
      </c>
      <c r="R987" s="5" t="e">
        <f t="shared" si="63"/>
        <v>#DIV/0!</v>
      </c>
      <c r="S987" s="5">
        <f t="shared" si="64"/>
        <v>0</v>
      </c>
      <c r="T987" s="9" t="e">
        <f t="shared" si="62"/>
        <v>#DIV/0!</v>
      </c>
    </row>
    <row r="988" spans="17:20" x14ac:dyDescent="0.25">
      <c r="Q988" s="5" t="e">
        <f t="shared" si="61"/>
        <v>#DIV/0!</v>
      </c>
      <c r="R988" s="5" t="e">
        <f t="shared" si="63"/>
        <v>#DIV/0!</v>
      </c>
      <c r="S988" s="5">
        <f t="shared" si="64"/>
        <v>0</v>
      </c>
      <c r="T988" s="9" t="e">
        <f t="shared" si="62"/>
        <v>#DIV/0!</v>
      </c>
    </row>
    <row r="989" spans="17:20" x14ac:dyDescent="0.25">
      <c r="Q989" s="5" t="e">
        <f t="shared" si="61"/>
        <v>#DIV/0!</v>
      </c>
      <c r="R989" s="5" t="e">
        <f t="shared" si="63"/>
        <v>#DIV/0!</v>
      </c>
      <c r="S989" s="5">
        <f t="shared" si="64"/>
        <v>0</v>
      </c>
      <c r="T989" s="9" t="e">
        <f t="shared" si="62"/>
        <v>#DIV/0!</v>
      </c>
    </row>
    <row r="990" spans="17:20" x14ac:dyDescent="0.25">
      <c r="Q990" s="5" t="e">
        <f t="shared" si="61"/>
        <v>#DIV/0!</v>
      </c>
      <c r="R990" s="5" t="e">
        <f t="shared" si="63"/>
        <v>#DIV/0!</v>
      </c>
      <c r="S990" s="5">
        <f t="shared" si="64"/>
        <v>0</v>
      </c>
      <c r="T990" s="9" t="e">
        <f t="shared" si="62"/>
        <v>#DIV/0!</v>
      </c>
    </row>
    <row r="991" spans="17:20" x14ac:dyDescent="0.25">
      <c r="Q991" s="5" t="e">
        <f t="shared" si="61"/>
        <v>#DIV/0!</v>
      </c>
      <c r="R991" s="5" t="e">
        <f t="shared" si="63"/>
        <v>#DIV/0!</v>
      </c>
      <c r="S991" s="5">
        <f t="shared" si="64"/>
        <v>0</v>
      </c>
      <c r="T991" s="9" t="e">
        <f t="shared" si="62"/>
        <v>#DIV/0!</v>
      </c>
    </row>
    <row r="992" spans="17:20" x14ac:dyDescent="0.25">
      <c r="Q992" s="5" t="e">
        <f t="shared" si="61"/>
        <v>#DIV/0!</v>
      </c>
      <c r="R992" s="5" t="e">
        <f t="shared" si="63"/>
        <v>#DIV/0!</v>
      </c>
      <c r="S992" s="5">
        <f t="shared" si="64"/>
        <v>0</v>
      </c>
      <c r="T992" s="9" t="e">
        <f t="shared" si="62"/>
        <v>#DIV/0!</v>
      </c>
    </row>
    <row r="993" spans="17:20" x14ac:dyDescent="0.25">
      <c r="Q993" s="5" t="e">
        <f t="shared" si="61"/>
        <v>#DIV/0!</v>
      </c>
      <c r="R993" s="5" t="e">
        <f t="shared" si="63"/>
        <v>#DIV/0!</v>
      </c>
      <c r="S993" s="5">
        <f t="shared" si="64"/>
        <v>0</v>
      </c>
      <c r="T993" s="9" t="e">
        <f t="shared" si="62"/>
        <v>#DIV/0!</v>
      </c>
    </row>
    <row r="994" spans="17:20" x14ac:dyDescent="0.25">
      <c r="Q994" s="5" t="e">
        <f t="shared" si="61"/>
        <v>#DIV/0!</v>
      </c>
      <c r="R994" s="5" t="e">
        <f t="shared" si="63"/>
        <v>#DIV/0!</v>
      </c>
      <c r="S994" s="5">
        <f t="shared" si="64"/>
        <v>0</v>
      </c>
      <c r="T994" s="9" t="e">
        <f t="shared" si="62"/>
        <v>#DIV/0!</v>
      </c>
    </row>
    <row r="995" spans="17:20" x14ac:dyDescent="0.25">
      <c r="Q995" s="5" t="e">
        <f t="shared" si="61"/>
        <v>#DIV/0!</v>
      </c>
      <c r="R995" s="5" t="e">
        <f t="shared" si="63"/>
        <v>#DIV/0!</v>
      </c>
      <c r="S995" s="5">
        <f t="shared" si="64"/>
        <v>0</v>
      </c>
      <c r="T995" s="9" t="e">
        <f t="shared" si="62"/>
        <v>#DIV/0!</v>
      </c>
    </row>
    <row r="996" spans="17:20" x14ac:dyDescent="0.25">
      <c r="Q996" s="5" t="e">
        <f t="shared" si="61"/>
        <v>#DIV/0!</v>
      </c>
      <c r="R996" s="5" t="e">
        <f t="shared" si="63"/>
        <v>#DIV/0!</v>
      </c>
      <c r="S996" s="5">
        <f t="shared" si="64"/>
        <v>0</v>
      </c>
      <c r="T996" s="9" t="e">
        <f t="shared" si="62"/>
        <v>#DIV/0!</v>
      </c>
    </row>
    <row r="997" spans="17:20" x14ac:dyDescent="0.25">
      <c r="Q997" s="5" t="e">
        <f t="shared" si="61"/>
        <v>#DIV/0!</v>
      </c>
      <c r="R997" s="5" t="e">
        <f t="shared" si="63"/>
        <v>#DIV/0!</v>
      </c>
      <c r="S997" s="5">
        <f t="shared" si="64"/>
        <v>0</v>
      </c>
      <c r="T997" s="9" t="e">
        <f t="shared" si="62"/>
        <v>#DIV/0!</v>
      </c>
    </row>
    <row r="998" spans="17:20" x14ac:dyDescent="0.25">
      <c r="Q998" s="5" t="e">
        <f t="shared" si="61"/>
        <v>#DIV/0!</v>
      </c>
      <c r="R998" s="5" t="e">
        <f t="shared" si="63"/>
        <v>#DIV/0!</v>
      </c>
      <c r="S998" s="5">
        <f t="shared" si="64"/>
        <v>0</v>
      </c>
      <c r="T998" s="9" t="e">
        <f t="shared" si="62"/>
        <v>#DIV/0!</v>
      </c>
    </row>
    <row r="999" spans="17:20" x14ac:dyDescent="0.25">
      <c r="Q999" s="5" t="e">
        <f t="shared" si="61"/>
        <v>#DIV/0!</v>
      </c>
      <c r="R999" s="5" t="e">
        <f t="shared" si="63"/>
        <v>#DIV/0!</v>
      </c>
      <c r="S999" s="5">
        <f t="shared" si="64"/>
        <v>0</v>
      </c>
      <c r="T999" s="9" t="e">
        <f t="shared" si="62"/>
        <v>#DIV/0!</v>
      </c>
    </row>
    <row r="1000" spans="17:20" x14ac:dyDescent="0.25">
      <c r="Q1000" s="5" t="e">
        <f t="shared" si="61"/>
        <v>#DIV/0!</v>
      </c>
      <c r="R1000" s="5" t="e">
        <f t="shared" si="63"/>
        <v>#DIV/0!</v>
      </c>
      <c r="S1000" s="5">
        <f t="shared" si="64"/>
        <v>0</v>
      </c>
      <c r="T1000" s="9" t="e">
        <f t="shared" si="62"/>
        <v>#DIV/0!</v>
      </c>
    </row>
    <row r="1001" spans="17:20" x14ac:dyDescent="0.25">
      <c r="Q1001" s="5" t="e">
        <f t="shared" si="61"/>
        <v>#DIV/0!</v>
      </c>
      <c r="R1001" s="5" t="e">
        <f t="shared" si="63"/>
        <v>#DIV/0!</v>
      </c>
      <c r="S1001" s="5">
        <f t="shared" si="64"/>
        <v>0</v>
      </c>
      <c r="T1001" s="9" t="e">
        <f t="shared" si="62"/>
        <v>#DIV/0!</v>
      </c>
    </row>
    <row r="1002" spans="17:20" x14ac:dyDescent="0.25">
      <c r="Q1002" s="5" t="e">
        <f t="shared" si="61"/>
        <v>#DIV/0!</v>
      </c>
      <c r="R1002" s="5" t="e">
        <f t="shared" si="63"/>
        <v>#DIV/0!</v>
      </c>
      <c r="S1002" s="5">
        <f t="shared" si="64"/>
        <v>0</v>
      </c>
      <c r="T1002" s="9" t="e">
        <f t="shared" si="62"/>
        <v>#DIV/0!</v>
      </c>
    </row>
    <row r="1003" spans="17:20" x14ac:dyDescent="0.25">
      <c r="Q1003" s="5" t="e">
        <f t="shared" si="61"/>
        <v>#DIV/0!</v>
      </c>
      <c r="R1003" s="5" t="e">
        <f t="shared" si="63"/>
        <v>#DIV/0!</v>
      </c>
      <c r="S1003" s="5">
        <f t="shared" si="64"/>
        <v>0</v>
      </c>
      <c r="T1003" s="9" t="e">
        <f t="shared" si="62"/>
        <v>#DIV/0!</v>
      </c>
    </row>
    <row r="1004" spans="17:20" x14ac:dyDescent="0.25">
      <c r="Q1004" s="5" t="e">
        <f t="shared" si="61"/>
        <v>#DIV/0!</v>
      </c>
      <c r="R1004" s="5" t="e">
        <f t="shared" si="63"/>
        <v>#DIV/0!</v>
      </c>
      <c r="S1004" s="5">
        <f t="shared" si="64"/>
        <v>0</v>
      </c>
      <c r="T1004" s="9" t="e">
        <f t="shared" si="62"/>
        <v>#DIV/0!</v>
      </c>
    </row>
    <row r="1005" spans="17:20" x14ac:dyDescent="0.25">
      <c r="Q1005" s="5" t="e">
        <f t="shared" si="61"/>
        <v>#DIV/0!</v>
      </c>
      <c r="R1005" s="5" t="e">
        <f t="shared" si="63"/>
        <v>#DIV/0!</v>
      </c>
      <c r="S1005" s="5">
        <f t="shared" si="64"/>
        <v>0</v>
      </c>
      <c r="T1005" s="9" t="e">
        <f t="shared" si="62"/>
        <v>#DIV/0!</v>
      </c>
    </row>
    <row r="1006" spans="17:20" x14ac:dyDescent="0.25">
      <c r="Q1006" s="5" t="e">
        <f t="shared" si="61"/>
        <v>#DIV/0!</v>
      </c>
      <c r="R1006" s="5" t="e">
        <f t="shared" si="63"/>
        <v>#DIV/0!</v>
      </c>
      <c r="S1006" s="5">
        <f t="shared" si="64"/>
        <v>0</v>
      </c>
      <c r="T1006" s="9" t="e">
        <f t="shared" si="62"/>
        <v>#DIV/0!</v>
      </c>
    </row>
    <row r="1007" spans="17:20" x14ac:dyDescent="0.25">
      <c r="Q1007" s="5" t="e">
        <f t="shared" si="61"/>
        <v>#DIV/0!</v>
      </c>
      <c r="R1007" s="5" t="e">
        <f t="shared" si="63"/>
        <v>#DIV/0!</v>
      </c>
      <c r="S1007" s="5">
        <f t="shared" si="64"/>
        <v>0</v>
      </c>
      <c r="T1007" s="9" t="e">
        <f t="shared" si="62"/>
        <v>#DIV/0!</v>
      </c>
    </row>
    <row r="1008" spans="17:20" x14ac:dyDescent="0.25">
      <c r="Q1008" s="5" t="e">
        <f t="shared" si="61"/>
        <v>#DIV/0!</v>
      </c>
      <c r="R1008" s="5" t="e">
        <f t="shared" si="63"/>
        <v>#DIV/0!</v>
      </c>
      <c r="S1008" s="5">
        <f t="shared" si="64"/>
        <v>0</v>
      </c>
      <c r="T1008" s="9" t="e">
        <f t="shared" si="62"/>
        <v>#DIV/0!</v>
      </c>
    </row>
    <row r="1009" spans="17:20" x14ac:dyDescent="0.25">
      <c r="Q1009" s="5" t="e">
        <f t="shared" si="61"/>
        <v>#DIV/0!</v>
      </c>
      <c r="R1009" s="5" t="e">
        <f t="shared" si="63"/>
        <v>#DIV/0!</v>
      </c>
      <c r="S1009" s="5">
        <f t="shared" si="64"/>
        <v>0</v>
      </c>
      <c r="T1009" s="9" t="e">
        <f t="shared" si="62"/>
        <v>#DIV/0!</v>
      </c>
    </row>
    <row r="1010" spans="17:20" x14ac:dyDescent="0.25">
      <c r="Q1010" s="5" t="e">
        <f t="shared" si="61"/>
        <v>#DIV/0!</v>
      </c>
      <c r="R1010" s="5" t="e">
        <f t="shared" si="63"/>
        <v>#DIV/0!</v>
      </c>
      <c r="S1010" s="5">
        <f t="shared" si="64"/>
        <v>0</v>
      </c>
      <c r="T1010" s="9" t="e">
        <f t="shared" si="62"/>
        <v>#DIV/0!</v>
      </c>
    </row>
    <row r="1011" spans="17:20" x14ac:dyDescent="0.25">
      <c r="Q1011" s="5" t="e">
        <f t="shared" si="61"/>
        <v>#DIV/0!</v>
      </c>
      <c r="R1011" s="5" t="e">
        <f t="shared" si="63"/>
        <v>#DIV/0!</v>
      </c>
      <c r="S1011" s="5">
        <f t="shared" si="64"/>
        <v>0</v>
      </c>
      <c r="T1011" s="9" t="e">
        <f t="shared" si="62"/>
        <v>#DIV/0!</v>
      </c>
    </row>
    <row r="1012" spans="17:20" x14ac:dyDescent="0.25">
      <c r="Q1012" s="5" t="e">
        <f t="shared" si="61"/>
        <v>#DIV/0!</v>
      </c>
      <c r="R1012" s="5" t="e">
        <f t="shared" si="63"/>
        <v>#DIV/0!</v>
      </c>
      <c r="S1012" s="5">
        <f t="shared" si="64"/>
        <v>0</v>
      </c>
      <c r="T1012" s="9" t="e">
        <f t="shared" si="62"/>
        <v>#DIV/0!</v>
      </c>
    </row>
    <row r="1013" spans="17:20" x14ac:dyDescent="0.25">
      <c r="Q1013" s="5" t="e">
        <f t="shared" si="61"/>
        <v>#DIV/0!</v>
      </c>
      <c r="R1013" s="5" t="e">
        <f t="shared" si="63"/>
        <v>#DIV/0!</v>
      </c>
      <c r="S1013" s="5">
        <f t="shared" si="64"/>
        <v>0</v>
      </c>
      <c r="T1013" s="9" t="e">
        <f t="shared" si="62"/>
        <v>#DIV/0!</v>
      </c>
    </row>
    <row r="1014" spans="17:20" x14ac:dyDescent="0.25">
      <c r="Q1014" s="5" t="e">
        <f t="shared" si="61"/>
        <v>#DIV/0!</v>
      </c>
      <c r="R1014" s="5" t="e">
        <f t="shared" si="63"/>
        <v>#DIV/0!</v>
      </c>
      <c r="S1014" s="5">
        <f t="shared" si="64"/>
        <v>0</v>
      </c>
      <c r="T1014" s="9" t="e">
        <f t="shared" si="62"/>
        <v>#DIV/0!</v>
      </c>
    </row>
    <row r="1015" spans="17:20" x14ac:dyDescent="0.25">
      <c r="Q1015" s="5" t="e">
        <f t="shared" si="61"/>
        <v>#DIV/0!</v>
      </c>
      <c r="R1015" s="5" t="e">
        <f t="shared" si="63"/>
        <v>#DIV/0!</v>
      </c>
      <c r="S1015" s="5">
        <f t="shared" si="64"/>
        <v>0</v>
      </c>
      <c r="T1015" s="9" t="e">
        <f t="shared" si="62"/>
        <v>#DIV/0!</v>
      </c>
    </row>
    <row r="1016" spans="17:20" x14ac:dyDescent="0.25">
      <c r="Q1016" s="5" t="e">
        <f t="shared" si="61"/>
        <v>#DIV/0!</v>
      </c>
      <c r="R1016" s="5" t="e">
        <f t="shared" si="63"/>
        <v>#DIV/0!</v>
      </c>
      <c r="S1016" s="5">
        <f t="shared" si="64"/>
        <v>0</v>
      </c>
      <c r="T1016" s="9" t="e">
        <f t="shared" si="62"/>
        <v>#DIV/0!</v>
      </c>
    </row>
    <row r="1017" spans="17:20" x14ac:dyDescent="0.25">
      <c r="Q1017" s="5" t="e">
        <f t="shared" si="61"/>
        <v>#DIV/0!</v>
      </c>
      <c r="R1017" s="5" t="e">
        <f t="shared" si="63"/>
        <v>#DIV/0!</v>
      </c>
      <c r="S1017" s="5">
        <f t="shared" si="64"/>
        <v>0</v>
      </c>
      <c r="T1017" s="9" t="e">
        <f t="shared" si="62"/>
        <v>#DIV/0!</v>
      </c>
    </row>
    <row r="1018" spans="17:20" x14ac:dyDescent="0.25">
      <c r="Q1018" s="5" t="e">
        <f t="shared" si="61"/>
        <v>#DIV/0!</v>
      </c>
      <c r="R1018" s="5" t="e">
        <f t="shared" si="63"/>
        <v>#DIV/0!</v>
      </c>
      <c r="S1018" s="5">
        <f t="shared" si="64"/>
        <v>0</v>
      </c>
      <c r="T1018" s="9" t="e">
        <f t="shared" si="62"/>
        <v>#DIV/0!</v>
      </c>
    </row>
    <row r="1019" spans="17:20" x14ac:dyDescent="0.25">
      <c r="Q1019" s="5" t="e">
        <f t="shared" si="61"/>
        <v>#DIV/0!</v>
      </c>
      <c r="R1019" s="5" t="e">
        <f t="shared" si="63"/>
        <v>#DIV/0!</v>
      </c>
      <c r="S1019" s="5">
        <f t="shared" si="64"/>
        <v>0</v>
      </c>
      <c r="T1019" s="9" t="e">
        <f t="shared" si="62"/>
        <v>#DIV/0!</v>
      </c>
    </row>
    <row r="1020" spans="17:20" x14ac:dyDescent="0.25">
      <c r="Q1020" s="5" t="e">
        <f t="shared" si="61"/>
        <v>#DIV/0!</v>
      </c>
      <c r="R1020" s="5" t="e">
        <f t="shared" si="63"/>
        <v>#DIV/0!</v>
      </c>
      <c r="S1020" s="5">
        <f t="shared" si="64"/>
        <v>0</v>
      </c>
      <c r="T1020" s="9" t="e">
        <f t="shared" si="62"/>
        <v>#DIV/0!</v>
      </c>
    </row>
    <row r="1021" spans="17:20" x14ac:dyDescent="0.25">
      <c r="Q1021" s="5" t="e">
        <f t="shared" si="61"/>
        <v>#DIV/0!</v>
      </c>
      <c r="R1021" s="5" t="e">
        <f t="shared" si="63"/>
        <v>#DIV/0!</v>
      </c>
      <c r="S1021" s="5">
        <f t="shared" si="64"/>
        <v>0</v>
      </c>
      <c r="T1021" s="9" t="e">
        <f t="shared" si="62"/>
        <v>#DIV/0!</v>
      </c>
    </row>
    <row r="1022" spans="17:20" x14ac:dyDescent="0.25">
      <c r="Q1022" s="5" t="e">
        <f t="shared" si="61"/>
        <v>#DIV/0!</v>
      </c>
      <c r="R1022" s="5" t="e">
        <f t="shared" si="63"/>
        <v>#DIV/0!</v>
      </c>
      <c r="S1022" s="5">
        <f t="shared" si="64"/>
        <v>0</v>
      </c>
      <c r="T1022" s="9" t="e">
        <f t="shared" si="62"/>
        <v>#DIV/0!</v>
      </c>
    </row>
    <row r="1023" spans="17:20" x14ac:dyDescent="0.25">
      <c r="Q1023" s="5" t="e">
        <f t="shared" si="61"/>
        <v>#DIV/0!</v>
      </c>
      <c r="R1023" s="5" t="e">
        <f t="shared" si="63"/>
        <v>#DIV/0!</v>
      </c>
      <c r="S1023" s="5">
        <f t="shared" si="64"/>
        <v>0</v>
      </c>
      <c r="T1023" s="9" t="e">
        <f t="shared" si="62"/>
        <v>#DIV/0!</v>
      </c>
    </row>
    <row r="1024" spans="17:20" x14ac:dyDescent="0.25">
      <c r="Q1024" s="5" t="e">
        <f t="shared" si="61"/>
        <v>#DIV/0!</v>
      </c>
      <c r="R1024" s="5" t="e">
        <f t="shared" si="63"/>
        <v>#DIV/0!</v>
      </c>
      <c r="S1024" s="5">
        <f t="shared" si="64"/>
        <v>0</v>
      </c>
      <c r="T1024" s="9" t="e">
        <f t="shared" si="62"/>
        <v>#DIV/0!</v>
      </c>
    </row>
    <row r="1025" spans="17:20" x14ac:dyDescent="0.25">
      <c r="Q1025" s="5" t="e">
        <f t="shared" si="61"/>
        <v>#DIV/0!</v>
      </c>
      <c r="R1025" s="5" t="e">
        <f t="shared" si="63"/>
        <v>#DIV/0!</v>
      </c>
      <c r="S1025" s="5">
        <f t="shared" si="64"/>
        <v>0</v>
      </c>
      <c r="T1025" s="9" t="e">
        <f t="shared" si="62"/>
        <v>#DIV/0!</v>
      </c>
    </row>
    <row r="1026" spans="17:20" x14ac:dyDescent="0.25">
      <c r="Q1026" s="5" t="e">
        <f t="shared" si="61"/>
        <v>#DIV/0!</v>
      </c>
      <c r="R1026" s="5" t="e">
        <f t="shared" si="63"/>
        <v>#DIV/0!</v>
      </c>
      <c r="S1026" s="5">
        <f t="shared" si="64"/>
        <v>0</v>
      </c>
      <c r="T1026" s="9" t="e">
        <f t="shared" si="62"/>
        <v>#DIV/0!</v>
      </c>
    </row>
    <row r="1027" spans="17:20" x14ac:dyDescent="0.25">
      <c r="Q1027" s="5" t="e">
        <f t="shared" si="61"/>
        <v>#DIV/0!</v>
      </c>
      <c r="R1027" s="5" t="e">
        <f t="shared" si="63"/>
        <v>#DIV/0!</v>
      </c>
      <c r="S1027" s="5">
        <f t="shared" si="64"/>
        <v>0</v>
      </c>
      <c r="T1027" s="9" t="e">
        <f t="shared" si="62"/>
        <v>#DIV/0!</v>
      </c>
    </row>
    <row r="1028" spans="17:20" x14ac:dyDescent="0.25">
      <c r="Q1028" s="5" t="e">
        <f t="shared" si="61"/>
        <v>#DIV/0!</v>
      </c>
      <c r="R1028" s="5" t="e">
        <f t="shared" si="63"/>
        <v>#DIV/0!</v>
      </c>
      <c r="S1028" s="5">
        <f t="shared" si="64"/>
        <v>0</v>
      </c>
      <c r="T1028" s="9" t="e">
        <f t="shared" si="62"/>
        <v>#DIV/0!</v>
      </c>
    </row>
    <row r="1029" spans="17:20" x14ac:dyDescent="0.25">
      <c r="Q1029" s="5" t="e">
        <f t="shared" si="61"/>
        <v>#DIV/0!</v>
      </c>
      <c r="R1029" s="5" t="e">
        <f t="shared" si="63"/>
        <v>#DIV/0!</v>
      </c>
      <c r="S1029" s="5">
        <f t="shared" si="64"/>
        <v>0</v>
      </c>
      <c r="T1029" s="9" t="e">
        <f t="shared" si="62"/>
        <v>#DIV/0!</v>
      </c>
    </row>
    <row r="1030" spans="17:20" x14ac:dyDescent="0.25">
      <c r="Q1030" s="5" t="e">
        <f t="shared" ref="Q1030:Q1093" si="65">1-_xlfn.HYPGEOM.DIST(S1030,S1030,$K$43-1,$K$3,FALSE)</f>
        <v>#DIV/0!</v>
      </c>
      <c r="R1030" s="5" t="e">
        <f t="shared" si="63"/>
        <v>#DIV/0!</v>
      </c>
      <c r="S1030" s="5">
        <f t="shared" si="64"/>
        <v>0</v>
      </c>
      <c r="T1030" s="9" t="e">
        <f t="shared" ref="T1030:T1093" si="66">_xlfn.HYPGEOM.DIST(S1030,S1030,$K$43-1,$K$3,FALSE)</f>
        <v>#DIV/0!</v>
      </c>
    </row>
    <row r="1031" spans="17:20" x14ac:dyDescent="0.25">
      <c r="Q1031" s="5" t="e">
        <f t="shared" si="65"/>
        <v>#DIV/0!</v>
      </c>
      <c r="R1031" s="5" t="e">
        <f t="shared" ref="R1031:R1094" si="67">GESTEP(Q1031,$D$43)</f>
        <v>#DIV/0!</v>
      </c>
      <c r="S1031" s="5">
        <f t="shared" ref="S1031:S1094" si="68">IF($K$3-($K$3-1-S1030)&lt;$K$3, $K$3-($K$3-1-S1030), $K$3)</f>
        <v>0</v>
      </c>
      <c r="T1031" s="9" t="e">
        <f t="shared" si="66"/>
        <v>#DIV/0!</v>
      </c>
    </row>
    <row r="1032" spans="17:20" x14ac:dyDescent="0.25">
      <c r="Q1032" s="5" t="e">
        <f t="shared" si="65"/>
        <v>#DIV/0!</v>
      </c>
      <c r="R1032" s="5" t="e">
        <f t="shared" si="67"/>
        <v>#DIV/0!</v>
      </c>
      <c r="S1032" s="5">
        <f t="shared" si="68"/>
        <v>0</v>
      </c>
      <c r="T1032" s="9" t="e">
        <f t="shared" si="66"/>
        <v>#DIV/0!</v>
      </c>
    </row>
    <row r="1033" spans="17:20" x14ac:dyDescent="0.25">
      <c r="Q1033" s="5" t="e">
        <f t="shared" si="65"/>
        <v>#DIV/0!</v>
      </c>
      <c r="R1033" s="5" t="e">
        <f t="shared" si="67"/>
        <v>#DIV/0!</v>
      </c>
      <c r="S1033" s="5">
        <f t="shared" si="68"/>
        <v>0</v>
      </c>
      <c r="T1033" s="9" t="e">
        <f t="shared" si="66"/>
        <v>#DIV/0!</v>
      </c>
    </row>
    <row r="1034" spans="17:20" x14ac:dyDescent="0.25">
      <c r="Q1034" s="5" t="e">
        <f t="shared" si="65"/>
        <v>#DIV/0!</v>
      </c>
      <c r="R1034" s="5" t="e">
        <f t="shared" si="67"/>
        <v>#DIV/0!</v>
      </c>
      <c r="S1034" s="5">
        <f t="shared" si="68"/>
        <v>0</v>
      </c>
      <c r="T1034" s="9" t="e">
        <f t="shared" si="66"/>
        <v>#DIV/0!</v>
      </c>
    </row>
    <row r="1035" spans="17:20" x14ac:dyDescent="0.25">
      <c r="Q1035" s="5" t="e">
        <f t="shared" si="65"/>
        <v>#DIV/0!</v>
      </c>
      <c r="R1035" s="5" t="e">
        <f t="shared" si="67"/>
        <v>#DIV/0!</v>
      </c>
      <c r="S1035" s="5">
        <f t="shared" si="68"/>
        <v>0</v>
      </c>
      <c r="T1035" s="9" t="e">
        <f t="shared" si="66"/>
        <v>#DIV/0!</v>
      </c>
    </row>
    <row r="1036" spans="17:20" x14ac:dyDescent="0.25">
      <c r="Q1036" s="5" t="e">
        <f t="shared" si="65"/>
        <v>#DIV/0!</v>
      </c>
      <c r="R1036" s="5" t="e">
        <f t="shared" si="67"/>
        <v>#DIV/0!</v>
      </c>
      <c r="S1036" s="5">
        <f t="shared" si="68"/>
        <v>0</v>
      </c>
      <c r="T1036" s="9" t="e">
        <f t="shared" si="66"/>
        <v>#DIV/0!</v>
      </c>
    </row>
    <row r="1037" spans="17:20" x14ac:dyDescent="0.25">
      <c r="Q1037" s="5" t="e">
        <f t="shared" si="65"/>
        <v>#DIV/0!</v>
      </c>
      <c r="R1037" s="5" t="e">
        <f t="shared" si="67"/>
        <v>#DIV/0!</v>
      </c>
      <c r="S1037" s="5">
        <f t="shared" si="68"/>
        <v>0</v>
      </c>
      <c r="T1037" s="9" t="e">
        <f t="shared" si="66"/>
        <v>#DIV/0!</v>
      </c>
    </row>
    <row r="1038" spans="17:20" x14ac:dyDescent="0.25">
      <c r="Q1038" s="5" t="e">
        <f t="shared" si="65"/>
        <v>#DIV/0!</v>
      </c>
      <c r="R1038" s="5" t="e">
        <f t="shared" si="67"/>
        <v>#DIV/0!</v>
      </c>
      <c r="S1038" s="5">
        <f t="shared" si="68"/>
        <v>0</v>
      </c>
      <c r="T1038" s="9" t="e">
        <f t="shared" si="66"/>
        <v>#DIV/0!</v>
      </c>
    </row>
    <row r="1039" spans="17:20" x14ac:dyDescent="0.25">
      <c r="Q1039" s="5" t="e">
        <f t="shared" si="65"/>
        <v>#DIV/0!</v>
      </c>
      <c r="R1039" s="5" t="e">
        <f t="shared" si="67"/>
        <v>#DIV/0!</v>
      </c>
      <c r="S1039" s="5">
        <f t="shared" si="68"/>
        <v>0</v>
      </c>
      <c r="T1039" s="9" t="e">
        <f t="shared" si="66"/>
        <v>#DIV/0!</v>
      </c>
    </row>
    <row r="1040" spans="17:20" x14ac:dyDescent="0.25">
      <c r="Q1040" s="5" t="e">
        <f t="shared" si="65"/>
        <v>#DIV/0!</v>
      </c>
      <c r="R1040" s="5" t="e">
        <f t="shared" si="67"/>
        <v>#DIV/0!</v>
      </c>
      <c r="S1040" s="5">
        <f t="shared" si="68"/>
        <v>0</v>
      </c>
      <c r="T1040" s="9" t="e">
        <f t="shared" si="66"/>
        <v>#DIV/0!</v>
      </c>
    </row>
    <row r="1041" spans="17:20" x14ac:dyDescent="0.25">
      <c r="Q1041" s="5" t="e">
        <f t="shared" si="65"/>
        <v>#DIV/0!</v>
      </c>
      <c r="R1041" s="5" t="e">
        <f t="shared" si="67"/>
        <v>#DIV/0!</v>
      </c>
      <c r="S1041" s="5">
        <f t="shared" si="68"/>
        <v>0</v>
      </c>
      <c r="T1041" s="9" t="e">
        <f t="shared" si="66"/>
        <v>#DIV/0!</v>
      </c>
    </row>
    <row r="1042" spans="17:20" x14ac:dyDescent="0.25">
      <c r="Q1042" s="5" t="e">
        <f t="shared" si="65"/>
        <v>#DIV/0!</v>
      </c>
      <c r="R1042" s="5" t="e">
        <f t="shared" si="67"/>
        <v>#DIV/0!</v>
      </c>
      <c r="S1042" s="5">
        <f t="shared" si="68"/>
        <v>0</v>
      </c>
      <c r="T1042" s="9" t="e">
        <f t="shared" si="66"/>
        <v>#DIV/0!</v>
      </c>
    </row>
    <row r="1043" spans="17:20" x14ac:dyDescent="0.25">
      <c r="Q1043" s="5" t="e">
        <f t="shared" si="65"/>
        <v>#DIV/0!</v>
      </c>
      <c r="R1043" s="5" t="e">
        <f t="shared" si="67"/>
        <v>#DIV/0!</v>
      </c>
      <c r="S1043" s="5">
        <f t="shared" si="68"/>
        <v>0</v>
      </c>
      <c r="T1043" s="9" t="e">
        <f t="shared" si="66"/>
        <v>#DIV/0!</v>
      </c>
    </row>
    <row r="1044" spans="17:20" x14ac:dyDescent="0.25">
      <c r="Q1044" s="5" t="e">
        <f t="shared" si="65"/>
        <v>#DIV/0!</v>
      </c>
      <c r="R1044" s="5" t="e">
        <f t="shared" si="67"/>
        <v>#DIV/0!</v>
      </c>
      <c r="S1044" s="5">
        <f t="shared" si="68"/>
        <v>0</v>
      </c>
      <c r="T1044" s="9" t="e">
        <f t="shared" si="66"/>
        <v>#DIV/0!</v>
      </c>
    </row>
    <row r="1045" spans="17:20" x14ac:dyDescent="0.25">
      <c r="Q1045" s="5" t="e">
        <f t="shared" si="65"/>
        <v>#DIV/0!</v>
      </c>
      <c r="R1045" s="5" t="e">
        <f t="shared" si="67"/>
        <v>#DIV/0!</v>
      </c>
      <c r="S1045" s="5">
        <f t="shared" si="68"/>
        <v>0</v>
      </c>
      <c r="T1045" s="9" t="e">
        <f t="shared" si="66"/>
        <v>#DIV/0!</v>
      </c>
    </row>
    <row r="1046" spans="17:20" x14ac:dyDescent="0.25">
      <c r="Q1046" s="5" t="e">
        <f t="shared" si="65"/>
        <v>#DIV/0!</v>
      </c>
      <c r="R1046" s="5" t="e">
        <f t="shared" si="67"/>
        <v>#DIV/0!</v>
      </c>
      <c r="S1046" s="5">
        <f t="shared" si="68"/>
        <v>0</v>
      </c>
      <c r="T1046" s="9" t="e">
        <f t="shared" si="66"/>
        <v>#DIV/0!</v>
      </c>
    </row>
    <row r="1047" spans="17:20" x14ac:dyDescent="0.25">
      <c r="Q1047" s="5" t="e">
        <f t="shared" si="65"/>
        <v>#DIV/0!</v>
      </c>
      <c r="R1047" s="5" t="e">
        <f t="shared" si="67"/>
        <v>#DIV/0!</v>
      </c>
      <c r="S1047" s="5">
        <f t="shared" si="68"/>
        <v>0</v>
      </c>
      <c r="T1047" s="9" t="e">
        <f t="shared" si="66"/>
        <v>#DIV/0!</v>
      </c>
    </row>
    <row r="1048" spans="17:20" x14ac:dyDescent="0.25">
      <c r="Q1048" s="5" t="e">
        <f t="shared" si="65"/>
        <v>#DIV/0!</v>
      </c>
      <c r="R1048" s="5" t="e">
        <f t="shared" si="67"/>
        <v>#DIV/0!</v>
      </c>
      <c r="S1048" s="5">
        <f t="shared" si="68"/>
        <v>0</v>
      </c>
      <c r="T1048" s="9" t="e">
        <f t="shared" si="66"/>
        <v>#DIV/0!</v>
      </c>
    </row>
    <row r="1049" spans="17:20" x14ac:dyDescent="0.25">
      <c r="Q1049" s="5" t="e">
        <f t="shared" si="65"/>
        <v>#DIV/0!</v>
      </c>
      <c r="R1049" s="5" t="e">
        <f t="shared" si="67"/>
        <v>#DIV/0!</v>
      </c>
      <c r="S1049" s="5">
        <f t="shared" si="68"/>
        <v>0</v>
      </c>
      <c r="T1049" s="9" t="e">
        <f t="shared" si="66"/>
        <v>#DIV/0!</v>
      </c>
    </row>
    <row r="1050" spans="17:20" x14ac:dyDescent="0.25">
      <c r="Q1050" s="5" t="e">
        <f t="shared" si="65"/>
        <v>#DIV/0!</v>
      </c>
      <c r="R1050" s="5" t="e">
        <f t="shared" si="67"/>
        <v>#DIV/0!</v>
      </c>
      <c r="S1050" s="5">
        <f t="shared" si="68"/>
        <v>0</v>
      </c>
      <c r="T1050" s="9" t="e">
        <f t="shared" si="66"/>
        <v>#DIV/0!</v>
      </c>
    </row>
    <row r="1051" spans="17:20" x14ac:dyDescent="0.25">
      <c r="Q1051" s="5" t="e">
        <f t="shared" si="65"/>
        <v>#DIV/0!</v>
      </c>
      <c r="R1051" s="5" t="e">
        <f t="shared" si="67"/>
        <v>#DIV/0!</v>
      </c>
      <c r="S1051" s="5">
        <f t="shared" si="68"/>
        <v>0</v>
      </c>
      <c r="T1051" s="9" t="e">
        <f t="shared" si="66"/>
        <v>#DIV/0!</v>
      </c>
    </row>
    <row r="1052" spans="17:20" x14ac:dyDescent="0.25">
      <c r="Q1052" s="5" t="e">
        <f t="shared" si="65"/>
        <v>#DIV/0!</v>
      </c>
      <c r="R1052" s="5" t="e">
        <f t="shared" si="67"/>
        <v>#DIV/0!</v>
      </c>
      <c r="S1052" s="5">
        <f t="shared" si="68"/>
        <v>0</v>
      </c>
      <c r="T1052" s="9" t="e">
        <f t="shared" si="66"/>
        <v>#DIV/0!</v>
      </c>
    </row>
    <row r="1053" spans="17:20" x14ac:dyDescent="0.25">
      <c r="Q1053" s="5" t="e">
        <f t="shared" si="65"/>
        <v>#DIV/0!</v>
      </c>
      <c r="R1053" s="5" t="e">
        <f t="shared" si="67"/>
        <v>#DIV/0!</v>
      </c>
      <c r="S1053" s="5">
        <f t="shared" si="68"/>
        <v>0</v>
      </c>
      <c r="T1053" s="9" t="e">
        <f t="shared" si="66"/>
        <v>#DIV/0!</v>
      </c>
    </row>
    <row r="1054" spans="17:20" x14ac:dyDescent="0.25">
      <c r="Q1054" s="5" t="e">
        <f t="shared" si="65"/>
        <v>#DIV/0!</v>
      </c>
      <c r="R1054" s="5" t="e">
        <f t="shared" si="67"/>
        <v>#DIV/0!</v>
      </c>
      <c r="S1054" s="5">
        <f t="shared" si="68"/>
        <v>0</v>
      </c>
      <c r="T1054" s="9" t="e">
        <f t="shared" si="66"/>
        <v>#DIV/0!</v>
      </c>
    </row>
    <row r="1055" spans="17:20" x14ac:dyDescent="0.25">
      <c r="Q1055" s="5" t="e">
        <f t="shared" si="65"/>
        <v>#DIV/0!</v>
      </c>
      <c r="R1055" s="5" t="e">
        <f t="shared" si="67"/>
        <v>#DIV/0!</v>
      </c>
      <c r="S1055" s="5">
        <f t="shared" si="68"/>
        <v>0</v>
      </c>
      <c r="T1055" s="9" t="e">
        <f t="shared" si="66"/>
        <v>#DIV/0!</v>
      </c>
    </row>
    <row r="1056" spans="17:20" x14ac:dyDescent="0.25">
      <c r="Q1056" s="5" t="e">
        <f t="shared" si="65"/>
        <v>#DIV/0!</v>
      </c>
      <c r="R1056" s="5" t="e">
        <f t="shared" si="67"/>
        <v>#DIV/0!</v>
      </c>
      <c r="S1056" s="5">
        <f t="shared" si="68"/>
        <v>0</v>
      </c>
      <c r="T1056" s="9" t="e">
        <f t="shared" si="66"/>
        <v>#DIV/0!</v>
      </c>
    </row>
    <row r="1057" spans="17:20" x14ac:dyDescent="0.25">
      <c r="Q1057" s="5" t="e">
        <f t="shared" si="65"/>
        <v>#DIV/0!</v>
      </c>
      <c r="R1057" s="5" t="e">
        <f t="shared" si="67"/>
        <v>#DIV/0!</v>
      </c>
      <c r="S1057" s="5">
        <f t="shared" si="68"/>
        <v>0</v>
      </c>
      <c r="T1057" s="9" t="e">
        <f t="shared" si="66"/>
        <v>#DIV/0!</v>
      </c>
    </row>
    <row r="1058" spans="17:20" x14ac:dyDescent="0.25">
      <c r="Q1058" s="5" t="e">
        <f t="shared" si="65"/>
        <v>#DIV/0!</v>
      </c>
      <c r="R1058" s="5" t="e">
        <f t="shared" si="67"/>
        <v>#DIV/0!</v>
      </c>
      <c r="S1058" s="5">
        <f t="shared" si="68"/>
        <v>0</v>
      </c>
      <c r="T1058" s="9" t="e">
        <f t="shared" si="66"/>
        <v>#DIV/0!</v>
      </c>
    </row>
    <row r="1059" spans="17:20" x14ac:dyDescent="0.25">
      <c r="Q1059" s="5" t="e">
        <f t="shared" si="65"/>
        <v>#DIV/0!</v>
      </c>
      <c r="R1059" s="5" t="e">
        <f t="shared" si="67"/>
        <v>#DIV/0!</v>
      </c>
      <c r="S1059" s="5">
        <f t="shared" si="68"/>
        <v>0</v>
      </c>
      <c r="T1059" s="9" t="e">
        <f t="shared" si="66"/>
        <v>#DIV/0!</v>
      </c>
    </row>
    <row r="1060" spans="17:20" x14ac:dyDescent="0.25">
      <c r="Q1060" s="5" t="e">
        <f t="shared" si="65"/>
        <v>#DIV/0!</v>
      </c>
      <c r="R1060" s="5" t="e">
        <f t="shared" si="67"/>
        <v>#DIV/0!</v>
      </c>
      <c r="S1060" s="5">
        <f t="shared" si="68"/>
        <v>0</v>
      </c>
      <c r="T1060" s="9" t="e">
        <f t="shared" si="66"/>
        <v>#DIV/0!</v>
      </c>
    </row>
    <row r="1061" spans="17:20" x14ac:dyDescent="0.25">
      <c r="Q1061" s="5" t="e">
        <f t="shared" si="65"/>
        <v>#DIV/0!</v>
      </c>
      <c r="R1061" s="5" t="e">
        <f t="shared" si="67"/>
        <v>#DIV/0!</v>
      </c>
      <c r="S1061" s="5">
        <f t="shared" si="68"/>
        <v>0</v>
      </c>
      <c r="T1061" s="9" t="e">
        <f t="shared" si="66"/>
        <v>#DIV/0!</v>
      </c>
    </row>
    <row r="1062" spans="17:20" x14ac:dyDescent="0.25">
      <c r="Q1062" s="5" t="e">
        <f t="shared" si="65"/>
        <v>#DIV/0!</v>
      </c>
      <c r="R1062" s="5" t="e">
        <f t="shared" si="67"/>
        <v>#DIV/0!</v>
      </c>
      <c r="S1062" s="5">
        <f t="shared" si="68"/>
        <v>0</v>
      </c>
      <c r="T1062" s="9" t="e">
        <f t="shared" si="66"/>
        <v>#DIV/0!</v>
      </c>
    </row>
    <row r="1063" spans="17:20" x14ac:dyDescent="0.25">
      <c r="Q1063" s="5" t="e">
        <f t="shared" si="65"/>
        <v>#DIV/0!</v>
      </c>
      <c r="R1063" s="5" t="e">
        <f t="shared" si="67"/>
        <v>#DIV/0!</v>
      </c>
      <c r="S1063" s="5">
        <f t="shared" si="68"/>
        <v>0</v>
      </c>
      <c r="T1063" s="9" t="e">
        <f t="shared" si="66"/>
        <v>#DIV/0!</v>
      </c>
    </row>
    <row r="1064" spans="17:20" x14ac:dyDescent="0.25">
      <c r="Q1064" s="5" t="e">
        <f t="shared" si="65"/>
        <v>#DIV/0!</v>
      </c>
      <c r="R1064" s="5" t="e">
        <f t="shared" si="67"/>
        <v>#DIV/0!</v>
      </c>
      <c r="S1064" s="5">
        <f t="shared" si="68"/>
        <v>0</v>
      </c>
      <c r="T1064" s="9" t="e">
        <f t="shared" si="66"/>
        <v>#DIV/0!</v>
      </c>
    </row>
    <row r="1065" spans="17:20" x14ac:dyDescent="0.25">
      <c r="Q1065" s="5" t="e">
        <f t="shared" si="65"/>
        <v>#DIV/0!</v>
      </c>
      <c r="R1065" s="5" t="e">
        <f t="shared" si="67"/>
        <v>#DIV/0!</v>
      </c>
      <c r="S1065" s="5">
        <f t="shared" si="68"/>
        <v>0</v>
      </c>
      <c r="T1065" s="9" t="e">
        <f t="shared" si="66"/>
        <v>#DIV/0!</v>
      </c>
    </row>
    <row r="1066" spans="17:20" x14ac:dyDescent="0.25">
      <c r="Q1066" s="5" t="e">
        <f t="shared" si="65"/>
        <v>#DIV/0!</v>
      </c>
      <c r="R1066" s="5" t="e">
        <f t="shared" si="67"/>
        <v>#DIV/0!</v>
      </c>
      <c r="S1066" s="5">
        <f t="shared" si="68"/>
        <v>0</v>
      </c>
      <c r="T1066" s="9" t="e">
        <f t="shared" si="66"/>
        <v>#DIV/0!</v>
      </c>
    </row>
    <row r="1067" spans="17:20" x14ac:dyDescent="0.25">
      <c r="Q1067" s="5" t="e">
        <f t="shared" si="65"/>
        <v>#DIV/0!</v>
      </c>
      <c r="R1067" s="5" t="e">
        <f t="shared" si="67"/>
        <v>#DIV/0!</v>
      </c>
      <c r="S1067" s="5">
        <f t="shared" si="68"/>
        <v>0</v>
      </c>
      <c r="T1067" s="9" t="e">
        <f t="shared" si="66"/>
        <v>#DIV/0!</v>
      </c>
    </row>
    <row r="1068" spans="17:20" x14ac:dyDescent="0.25">
      <c r="Q1068" s="5" t="e">
        <f t="shared" si="65"/>
        <v>#DIV/0!</v>
      </c>
      <c r="R1068" s="5" t="e">
        <f t="shared" si="67"/>
        <v>#DIV/0!</v>
      </c>
      <c r="S1068" s="5">
        <f t="shared" si="68"/>
        <v>0</v>
      </c>
      <c r="T1068" s="9" t="e">
        <f t="shared" si="66"/>
        <v>#DIV/0!</v>
      </c>
    </row>
    <row r="1069" spans="17:20" x14ac:dyDescent="0.25">
      <c r="Q1069" s="5" t="e">
        <f t="shared" si="65"/>
        <v>#DIV/0!</v>
      </c>
      <c r="R1069" s="5" t="e">
        <f t="shared" si="67"/>
        <v>#DIV/0!</v>
      </c>
      <c r="S1069" s="5">
        <f t="shared" si="68"/>
        <v>0</v>
      </c>
      <c r="T1069" s="9" t="e">
        <f t="shared" si="66"/>
        <v>#DIV/0!</v>
      </c>
    </row>
    <row r="1070" spans="17:20" x14ac:dyDescent="0.25">
      <c r="Q1070" s="5" t="e">
        <f t="shared" si="65"/>
        <v>#DIV/0!</v>
      </c>
      <c r="R1070" s="5" t="e">
        <f t="shared" si="67"/>
        <v>#DIV/0!</v>
      </c>
      <c r="S1070" s="5">
        <f t="shared" si="68"/>
        <v>0</v>
      </c>
      <c r="T1070" s="9" t="e">
        <f t="shared" si="66"/>
        <v>#DIV/0!</v>
      </c>
    </row>
    <row r="1071" spans="17:20" x14ac:dyDescent="0.25">
      <c r="Q1071" s="5" t="e">
        <f t="shared" si="65"/>
        <v>#DIV/0!</v>
      </c>
      <c r="R1071" s="5" t="e">
        <f t="shared" si="67"/>
        <v>#DIV/0!</v>
      </c>
      <c r="S1071" s="5">
        <f t="shared" si="68"/>
        <v>0</v>
      </c>
      <c r="T1071" s="9" t="e">
        <f t="shared" si="66"/>
        <v>#DIV/0!</v>
      </c>
    </row>
    <row r="1072" spans="17:20" x14ac:dyDescent="0.25">
      <c r="Q1072" s="5" t="e">
        <f t="shared" si="65"/>
        <v>#DIV/0!</v>
      </c>
      <c r="R1072" s="5" t="e">
        <f t="shared" si="67"/>
        <v>#DIV/0!</v>
      </c>
      <c r="S1072" s="5">
        <f t="shared" si="68"/>
        <v>0</v>
      </c>
      <c r="T1072" s="9" t="e">
        <f t="shared" si="66"/>
        <v>#DIV/0!</v>
      </c>
    </row>
    <row r="1073" spans="17:20" x14ac:dyDescent="0.25">
      <c r="Q1073" s="5" t="e">
        <f t="shared" si="65"/>
        <v>#DIV/0!</v>
      </c>
      <c r="R1073" s="5" t="e">
        <f t="shared" si="67"/>
        <v>#DIV/0!</v>
      </c>
      <c r="S1073" s="5">
        <f t="shared" si="68"/>
        <v>0</v>
      </c>
      <c r="T1073" s="9" t="e">
        <f t="shared" si="66"/>
        <v>#DIV/0!</v>
      </c>
    </row>
    <row r="1074" spans="17:20" x14ac:dyDescent="0.25">
      <c r="Q1074" s="5" t="e">
        <f t="shared" si="65"/>
        <v>#DIV/0!</v>
      </c>
      <c r="R1074" s="5" t="e">
        <f t="shared" si="67"/>
        <v>#DIV/0!</v>
      </c>
      <c r="S1074" s="5">
        <f t="shared" si="68"/>
        <v>0</v>
      </c>
      <c r="T1074" s="9" t="e">
        <f t="shared" si="66"/>
        <v>#DIV/0!</v>
      </c>
    </row>
    <row r="1075" spans="17:20" x14ac:dyDescent="0.25">
      <c r="Q1075" s="5" t="e">
        <f t="shared" si="65"/>
        <v>#DIV/0!</v>
      </c>
      <c r="R1075" s="5" t="e">
        <f t="shared" si="67"/>
        <v>#DIV/0!</v>
      </c>
      <c r="S1075" s="5">
        <f t="shared" si="68"/>
        <v>0</v>
      </c>
      <c r="T1075" s="9" t="e">
        <f t="shared" si="66"/>
        <v>#DIV/0!</v>
      </c>
    </row>
    <row r="1076" spans="17:20" x14ac:dyDescent="0.25">
      <c r="Q1076" s="5" t="e">
        <f t="shared" si="65"/>
        <v>#DIV/0!</v>
      </c>
      <c r="R1076" s="5" t="e">
        <f t="shared" si="67"/>
        <v>#DIV/0!</v>
      </c>
      <c r="S1076" s="5">
        <f t="shared" si="68"/>
        <v>0</v>
      </c>
      <c r="T1076" s="9" t="e">
        <f t="shared" si="66"/>
        <v>#DIV/0!</v>
      </c>
    </row>
    <row r="1077" spans="17:20" x14ac:dyDescent="0.25">
      <c r="Q1077" s="5" t="e">
        <f t="shared" si="65"/>
        <v>#DIV/0!</v>
      </c>
      <c r="R1077" s="5" t="e">
        <f t="shared" si="67"/>
        <v>#DIV/0!</v>
      </c>
      <c r="S1077" s="5">
        <f t="shared" si="68"/>
        <v>0</v>
      </c>
      <c r="T1077" s="9" t="e">
        <f t="shared" si="66"/>
        <v>#DIV/0!</v>
      </c>
    </row>
    <row r="1078" spans="17:20" x14ac:dyDescent="0.25">
      <c r="Q1078" s="5" t="e">
        <f t="shared" si="65"/>
        <v>#DIV/0!</v>
      </c>
      <c r="R1078" s="5" t="e">
        <f t="shared" si="67"/>
        <v>#DIV/0!</v>
      </c>
      <c r="S1078" s="5">
        <f t="shared" si="68"/>
        <v>0</v>
      </c>
      <c r="T1078" s="9" t="e">
        <f t="shared" si="66"/>
        <v>#DIV/0!</v>
      </c>
    </row>
    <row r="1079" spans="17:20" x14ac:dyDescent="0.25">
      <c r="Q1079" s="5" t="e">
        <f t="shared" si="65"/>
        <v>#DIV/0!</v>
      </c>
      <c r="R1079" s="5" t="e">
        <f t="shared" si="67"/>
        <v>#DIV/0!</v>
      </c>
      <c r="S1079" s="5">
        <f t="shared" si="68"/>
        <v>0</v>
      </c>
      <c r="T1079" s="9" t="e">
        <f t="shared" si="66"/>
        <v>#DIV/0!</v>
      </c>
    </row>
    <row r="1080" spans="17:20" x14ac:dyDescent="0.25">
      <c r="Q1080" s="5" t="e">
        <f t="shared" si="65"/>
        <v>#DIV/0!</v>
      </c>
      <c r="R1080" s="5" t="e">
        <f t="shared" si="67"/>
        <v>#DIV/0!</v>
      </c>
      <c r="S1080" s="5">
        <f t="shared" si="68"/>
        <v>0</v>
      </c>
      <c r="T1080" s="9" t="e">
        <f t="shared" si="66"/>
        <v>#DIV/0!</v>
      </c>
    </row>
    <row r="1081" spans="17:20" x14ac:dyDescent="0.25">
      <c r="Q1081" s="5" t="e">
        <f t="shared" si="65"/>
        <v>#DIV/0!</v>
      </c>
      <c r="R1081" s="5" t="e">
        <f t="shared" si="67"/>
        <v>#DIV/0!</v>
      </c>
      <c r="S1081" s="5">
        <f t="shared" si="68"/>
        <v>0</v>
      </c>
      <c r="T1081" s="9" t="e">
        <f t="shared" si="66"/>
        <v>#DIV/0!</v>
      </c>
    </row>
    <row r="1082" spans="17:20" x14ac:dyDescent="0.25">
      <c r="Q1082" s="5" t="e">
        <f t="shared" si="65"/>
        <v>#DIV/0!</v>
      </c>
      <c r="R1082" s="5" t="e">
        <f t="shared" si="67"/>
        <v>#DIV/0!</v>
      </c>
      <c r="S1082" s="5">
        <f t="shared" si="68"/>
        <v>0</v>
      </c>
      <c r="T1082" s="9" t="e">
        <f t="shared" si="66"/>
        <v>#DIV/0!</v>
      </c>
    </row>
    <row r="1083" spans="17:20" x14ac:dyDescent="0.25">
      <c r="Q1083" s="5" t="e">
        <f t="shared" si="65"/>
        <v>#DIV/0!</v>
      </c>
      <c r="R1083" s="5" t="e">
        <f t="shared" si="67"/>
        <v>#DIV/0!</v>
      </c>
      <c r="S1083" s="5">
        <f t="shared" si="68"/>
        <v>0</v>
      </c>
      <c r="T1083" s="9" t="e">
        <f t="shared" si="66"/>
        <v>#DIV/0!</v>
      </c>
    </row>
    <row r="1084" spans="17:20" x14ac:dyDescent="0.25">
      <c r="Q1084" s="5" t="e">
        <f t="shared" si="65"/>
        <v>#DIV/0!</v>
      </c>
      <c r="R1084" s="5" t="e">
        <f t="shared" si="67"/>
        <v>#DIV/0!</v>
      </c>
      <c r="S1084" s="5">
        <f t="shared" si="68"/>
        <v>0</v>
      </c>
      <c r="T1084" s="9" t="e">
        <f t="shared" si="66"/>
        <v>#DIV/0!</v>
      </c>
    </row>
    <row r="1085" spans="17:20" x14ac:dyDescent="0.25">
      <c r="Q1085" s="5" t="e">
        <f t="shared" si="65"/>
        <v>#DIV/0!</v>
      </c>
      <c r="R1085" s="5" t="e">
        <f t="shared" si="67"/>
        <v>#DIV/0!</v>
      </c>
      <c r="S1085" s="5">
        <f t="shared" si="68"/>
        <v>0</v>
      </c>
      <c r="T1085" s="9" t="e">
        <f t="shared" si="66"/>
        <v>#DIV/0!</v>
      </c>
    </row>
    <row r="1086" spans="17:20" x14ac:dyDescent="0.25">
      <c r="Q1086" s="5" t="e">
        <f t="shared" si="65"/>
        <v>#DIV/0!</v>
      </c>
      <c r="R1086" s="5" t="e">
        <f t="shared" si="67"/>
        <v>#DIV/0!</v>
      </c>
      <c r="S1086" s="5">
        <f t="shared" si="68"/>
        <v>0</v>
      </c>
      <c r="T1086" s="9" t="e">
        <f t="shared" si="66"/>
        <v>#DIV/0!</v>
      </c>
    </row>
    <row r="1087" spans="17:20" x14ac:dyDescent="0.25">
      <c r="Q1087" s="5" t="e">
        <f t="shared" si="65"/>
        <v>#DIV/0!</v>
      </c>
      <c r="R1087" s="5" t="e">
        <f t="shared" si="67"/>
        <v>#DIV/0!</v>
      </c>
      <c r="S1087" s="5">
        <f t="shared" si="68"/>
        <v>0</v>
      </c>
      <c r="T1087" s="9" t="e">
        <f t="shared" si="66"/>
        <v>#DIV/0!</v>
      </c>
    </row>
    <row r="1088" spans="17:20" x14ac:dyDescent="0.25">
      <c r="Q1088" s="5" t="e">
        <f t="shared" si="65"/>
        <v>#DIV/0!</v>
      </c>
      <c r="R1088" s="5" t="e">
        <f t="shared" si="67"/>
        <v>#DIV/0!</v>
      </c>
      <c r="S1088" s="5">
        <f t="shared" si="68"/>
        <v>0</v>
      </c>
      <c r="T1088" s="9" t="e">
        <f t="shared" si="66"/>
        <v>#DIV/0!</v>
      </c>
    </row>
    <row r="1089" spans="17:20" x14ac:dyDescent="0.25">
      <c r="Q1089" s="5" t="e">
        <f t="shared" si="65"/>
        <v>#DIV/0!</v>
      </c>
      <c r="R1089" s="5" t="e">
        <f t="shared" si="67"/>
        <v>#DIV/0!</v>
      </c>
      <c r="S1089" s="5">
        <f t="shared" si="68"/>
        <v>0</v>
      </c>
      <c r="T1089" s="9" t="e">
        <f t="shared" si="66"/>
        <v>#DIV/0!</v>
      </c>
    </row>
    <row r="1090" spans="17:20" x14ac:dyDescent="0.25">
      <c r="Q1090" s="5" t="e">
        <f t="shared" si="65"/>
        <v>#DIV/0!</v>
      </c>
      <c r="R1090" s="5" t="e">
        <f t="shared" si="67"/>
        <v>#DIV/0!</v>
      </c>
      <c r="S1090" s="5">
        <f t="shared" si="68"/>
        <v>0</v>
      </c>
      <c r="T1090" s="9" t="e">
        <f t="shared" si="66"/>
        <v>#DIV/0!</v>
      </c>
    </row>
    <row r="1091" spans="17:20" x14ac:dyDescent="0.25">
      <c r="Q1091" s="5" t="e">
        <f t="shared" si="65"/>
        <v>#DIV/0!</v>
      </c>
      <c r="R1091" s="5" t="e">
        <f t="shared" si="67"/>
        <v>#DIV/0!</v>
      </c>
      <c r="S1091" s="5">
        <f t="shared" si="68"/>
        <v>0</v>
      </c>
      <c r="T1091" s="9" t="e">
        <f t="shared" si="66"/>
        <v>#DIV/0!</v>
      </c>
    </row>
    <row r="1092" spans="17:20" x14ac:dyDescent="0.25">
      <c r="Q1092" s="5" t="e">
        <f t="shared" si="65"/>
        <v>#DIV/0!</v>
      </c>
      <c r="R1092" s="5" t="e">
        <f t="shared" si="67"/>
        <v>#DIV/0!</v>
      </c>
      <c r="S1092" s="5">
        <f t="shared" si="68"/>
        <v>0</v>
      </c>
      <c r="T1092" s="9" t="e">
        <f t="shared" si="66"/>
        <v>#DIV/0!</v>
      </c>
    </row>
    <row r="1093" spans="17:20" x14ac:dyDescent="0.25">
      <c r="Q1093" s="5" t="e">
        <f t="shared" si="65"/>
        <v>#DIV/0!</v>
      </c>
      <c r="R1093" s="5" t="e">
        <f t="shared" si="67"/>
        <v>#DIV/0!</v>
      </c>
      <c r="S1093" s="5">
        <f t="shared" si="68"/>
        <v>0</v>
      </c>
      <c r="T1093" s="9" t="e">
        <f t="shared" si="66"/>
        <v>#DIV/0!</v>
      </c>
    </row>
    <row r="1094" spans="17:20" x14ac:dyDescent="0.25">
      <c r="Q1094" s="5" t="e">
        <f t="shared" ref="Q1094:Q1157" si="69">1-_xlfn.HYPGEOM.DIST(S1094,S1094,$K$43-1,$K$3,FALSE)</f>
        <v>#DIV/0!</v>
      </c>
      <c r="R1094" s="5" t="e">
        <f t="shared" si="67"/>
        <v>#DIV/0!</v>
      </c>
      <c r="S1094" s="5">
        <f t="shared" si="68"/>
        <v>0</v>
      </c>
      <c r="T1094" s="9" t="e">
        <f t="shared" ref="T1094:T1157" si="70">_xlfn.HYPGEOM.DIST(S1094,S1094,$K$43-1,$K$3,FALSE)</f>
        <v>#DIV/0!</v>
      </c>
    </row>
    <row r="1095" spans="17:20" x14ac:dyDescent="0.25">
      <c r="Q1095" s="5" t="e">
        <f t="shared" si="69"/>
        <v>#DIV/0!</v>
      </c>
      <c r="R1095" s="5" t="e">
        <f t="shared" ref="R1095:R1158" si="71">GESTEP(Q1095,$D$43)</f>
        <v>#DIV/0!</v>
      </c>
      <c r="S1095" s="5">
        <f t="shared" ref="S1095:S1158" si="72">IF($K$3-($K$3-1-S1094)&lt;$K$3, $K$3-($K$3-1-S1094), $K$3)</f>
        <v>0</v>
      </c>
      <c r="T1095" s="9" t="e">
        <f t="shared" si="70"/>
        <v>#DIV/0!</v>
      </c>
    </row>
    <row r="1096" spans="17:20" x14ac:dyDescent="0.25">
      <c r="Q1096" s="5" t="e">
        <f t="shared" si="69"/>
        <v>#DIV/0!</v>
      </c>
      <c r="R1096" s="5" t="e">
        <f t="shared" si="71"/>
        <v>#DIV/0!</v>
      </c>
      <c r="S1096" s="5">
        <f t="shared" si="72"/>
        <v>0</v>
      </c>
      <c r="T1096" s="9" t="e">
        <f t="shared" si="70"/>
        <v>#DIV/0!</v>
      </c>
    </row>
    <row r="1097" spans="17:20" x14ac:dyDescent="0.25">
      <c r="Q1097" s="5" t="e">
        <f t="shared" si="69"/>
        <v>#DIV/0!</v>
      </c>
      <c r="R1097" s="5" t="e">
        <f t="shared" si="71"/>
        <v>#DIV/0!</v>
      </c>
      <c r="S1097" s="5">
        <f t="shared" si="72"/>
        <v>0</v>
      </c>
      <c r="T1097" s="9" t="e">
        <f t="shared" si="70"/>
        <v>#DIV/0!</v>
      </c>
    </row>
    <row r="1098" spans="17:20" x14ac:dyDescent="0.25">
      <c r="Q1098" s="5" t="e">
        <f t="shared" si="69"/>
        <v>#DIV/0!</v>
      </c>
      <c r="R1098" s="5" t="e">
        <f t="shared" si="71"/>
        <v>#DIV/0!</v>
      </c>
      <c r="S1098" s="5">
        <f t="shared" si="72"/>
        <v>0</v>
      </c>
      <c r="T1098" s="9" t="e">
        <f t="shared" si="70"/>
        <v>#DIV/0!</v>
      </c>
    </row>
    <row r="1099" spans="17:20" x14ac:dyDescent="0.25">
      <c r="Q1099" s="5" t="e">
        <f t="shared" si="69"/>
        <v>#DIV/0!</v>
      </c>
      <c r="R1099" s="5" t="e">
        <f t="shared" si="71"/>
        <v>#DIV/0!</v>
      </c>
      <c r="S1099" s="5">
        <f t="shared" si="72"/>
        <v>0</v>
      </c>
      <c r="T1099" s="9" t="e">
        <f t="shared" si="70"/>
        <v>#DIV/0!</v>
      </c>
    </row>
    <row r="1100" spans="17:20" x14ac:dyDescent="0.25">
      <c r="Q1100" s="5" t="e">
        <f t="shared" si="69"/>
        <v>#DIV/0!</v>
      </c>
      <c r="R1100" s="5" t="e">
        <f t="shared" si="71"/>
        <v>#DIV/0!</v>
      </c>
      <c r="S1100" s="5">
        <f t="shared" si="72"/>
        <v>0</v>
      </c>
      <c r="T1100" s="9" t="e">
        <f t="shared" si="70"/>
        <v>#DIV/0!</v>
      </c>
    </row>
    <row r="1101" spans="17:20" x14ac:dyDescent="0.25">
      <c r="Q1101" s="5" t="e">
        <f t="shared" si="69"/>
        <v>#DIV/0!</v>
      </c>
      <c r="R1101" s="5" t="e">
        <f t="shared" si="71"/>
        <v>#DIV/0!</v>
      </c>
      <c r="S1101" s="5">
        <f t="shared" si="72"/>
        <v>0</v>
      </c>
      <c r="T1101" s="9" t="e">
        <f t="shared" si="70"/>
        <v>#DIV/0!</v>
      </c>
    </row>
    <row r="1102" spans="17:20" x14ac:dyDescent="0.25">
      <c r="Q1102" s="5" t="e">
        <f t="shared" si="69"/>
        <v>#DIV/0!</v>
      </c>
      <c r="R1102" s="5" t="e">
        <f t="shared" si="71"/>
        <v>#DIV/0!</v>
      </c>
      <c r="S1102" s="5">
        <f t="shared" si="72"/>
        <v>0</v>
      </c>
      <c r="T1102" s="9" t="e">
        <f t="shared" si="70"/>
        <v>#DIV/0!</v>
      </c>
    </row>
    <row r="1103" spans="17:20" x14ac:dyDescent="0.25">
      <c r="Q1103" s="5" t="e">
        <f t="shared" si="69"/>
        <v>#DIV/0!</v>
      </c>
      <c r="R1103" s="5" t="e">
        <f t="shared" si="71"/>
        <v>#DIV/0!</v>
      </c>
      <c r="S1103" s="5">
        <f t="shared" si="72"/>
        <v>0</v>
      </c>
      <c r="T1103" s="9" t="e">
        <f t="shared" si="70"/>
        <v>#DIV/0!</v>
      </c>
    </row>
    <row r="1104" spans="17:20" x14ac:dyDescent="0.25">
      <c r="Q1104" s="5" t="e">
        <f t="shared" si="69"/>
        <v>#DIV/0!</v>
      </c>
      <c r="R1104" s="5" t="e">
        <f t="shared" si="71"/>
        <v>#DIV/0!</v>
      </c>
      <c r="S1104" s="5">
        <f t="shared" si="72"/>
        <v>0</v>
      </c>
      <c r="T1104" s="9" t="e">
        <f t="shared" si="70"/>
        <v>#DIV/0!</v>
      </c>
    </row>
    <row r="1105" spans="17:20" x14ac:dyDescent="0.25">
      <c r="Q1105" s="5" t="e">
        <f t="shared" si="69"/>
        <v>#DIV/0!</v>
      </c>
      <c r="R1105" s="5" t="e">
        <f t="shared" si="71"/>
        <v>#DIV/0!</v>
      </c>
      <c r="S1105" s="5">
        <f t="shared" si="72"/>
        <v>0</v>
      </c>
      <c r="T1105" s="9" t="e">
        <f t="shared" si="70"/>
        <v>#DIV/0!</v>
      </c>
    </row>
    <row r="1106" spans="17:20" x14ac:dyDescent="0.25">
      <c r="Q1106" s="5" t="e">
        <f t="shared" si="69"/>
        <v>#DIV/0!</v>
      </c>
      <c r="R1106" s="5" t="e">
        <f t="shared" si="71"/>
        <v>#DIV/0!</v>
      </c>
      <c r="S1106" s="5">
        <f t="shared" si="72"/>
        <v>0</v>
      </c>
      <c r="T1106" s="9" t="e">
        <f t="shared" si="70"/>
        <v>#DIV/0!</v>
      </c>
    </row>
    <row r="1107" spans="17:20" x14ac:dyDescent="0.25">
      <c r="Q1107" s="5" t="e">
        <f t="shared" si="69"/>
        <v>#DIV/0!</v>
      </c>
      <c r="R1107" s="5" t="e">
        <f t="shared" si="71"/>
        <v>#DIV/0!</v>
      </c>
      <c r="S1107" s="5">
        <f t="shared" si="72"/>
        <v>0</v>
      </c>
      <c r="T1107" s="9" t="e">
        <f t="shared" si="70"/>
        <v>#DIV/0!</v>
      </c>
    </row>
    <row r="1108" spans="17:20" x14ac:dyDescent="0.25">
      <c r="Q1108" s="5" t="e">
        <f t="shared" si="69"/>
        <v>#DIV/0!</v>
      </c>
      <c r="R1108" s="5" t="e">
        <f t="shared" si="71"/>
        <v>#DIV/0!</v>
      </c>
      <c r="S1108" s="5">
        <f t="shared" si="72"/>
        <v>0</v>
      </c>
      <c r="T1108" s="9" t="e">
        <f t="shared" si="70"/>
        <v>#DIV/0!</v>
      </c>
    </row>
    <row r="1109" spans="17:20" x14ac:dyDescent="0.25">
      <c r="Q1109" s="5" t="e">
        <f t="shared" si="69"/>
        <v>#DIV/0!</v>
      </c>
      <c r="R1109" s="5" t="e">
        <f t="shared" si="71"/>
        <v>#DIV/0!</v>
      </c>
      <c r="S1109" s="5">
        <f t="shared" si="72"/>
        <v>0</v>
      </c>
      <c r="T1109" s="9" t="e">
        <f t="shared" si="70"/>
        <v>#DIV/0!</v>
      </c>
    </row>
    <row r="1110" spans="17:20" x14ac:dyDescent="0.25">
      <c r="Q1110" s="5" t="e">
        <f t="shared" si="69"/>
        <v>#DIV/0!</v>
      </c>
      <c r="R1110" s="5" t="e">
        <f t="shared" si="71"/>
        <v>#DIV/0!</v>
      </c>
      <c r="S1110" s="5">
        <f t="shared" si="72"/>
        <v>0</v>
      </c>
      <c r="T1110" s="9" t="e">
        <f t="shared" si="70"/>
        <v>#DIV/0!</v>
      </c>
    </row>
    <row r="1111" spans="17:20" x14ac:dyDescent="0.25">
      <c r="Q1111" s="5" t="e">
        <f t="shared" si="69"/>
        <v>#DIV/0!</v>
      </c>
      <c r="R1111" s="5" t="e">
        <f t="shared" si="71"/>
        <v>#DIV/0!</v>
      </c>
      <c r="S1111" s="5">
        <f t="shared" si="72"/>
        <v>0</v>
      </c>
      <c r="T1111" s="9" t="e">
        <f t="shared" si="70"/>
        <v>#DIV/0!</v>
      </c>
    </row>
    <row r="1112" spans="17:20" x14ac:dyDescent="0.25">
      <c r="Q1112" s="5" t="e">
        <f t="shared" si="69"/>
        <v>#DIV/0!</v>
      </c>
      <c r="R1112" s="5" t="e">
        <f t="shared" si="71"/>
        <v>#DIV/0!</v>
      </c>
      <c r="S1112" s="5">
        <f t="shared" si="72"/>
        <v>0</v>
      </c>
      <c r="T1112" s="9" t="e">
        <f t="shared" si="70"/>
        <v>#DIV/0!</v>
      </c>
    </row>
    <row r="1113" spans="17:20" x14ac:dyDescent="0.25">
      <c r="Q1113" s="5" t="e">
        <f t="shared" si="69"/>
        <v>#DIV/0!</v>
      </c>
      <c r="R1113" s="5" t="e">
        <f t="shared" si="71"/>
        <v>#DIV/0!</v>
      </c>
      <c r="S1113" s="5">
        <f t="shared" si="72"/>
        <v>0</v>
      </c>
      <c r="T1113" s="9" t="e">
        <f t="shared" si="70"/>
        <v>#DIV/0!</v>
      </c>
    </row>
    <row r="1114" spans="17:20" x14ac:dyDescent="0.25">
      <c r="Q1114" s="5" t="e">
        <f t="shared" si="69"/>
        <v>#DIV/0!</v>
      </c>
      <c r="R1114" s="5" t="e">
        <f t="shared" si="71"/>
        <v>#DIV/0!</v>
      </c>
      <c r="S1114" s="5">
        <f t="shared" si="72"/>
        <v>0</v>
      </c>
      <c r="T1114" s="9" t="e">
        <f t="shared" si="70"/>
        <v>#DIV/0!</v>
      </c>
    </row>
    <row r="1115" spans="17:20" x14ac:dyDescent="0.25">
      <c r="Q1115" s="5" t="e">
        <f t="shared" si="69"/>
        <v>#DIV/0!</v>
      </c>
      <c r="R1115" s="5" t="e">
        <f t="shared" si="71"/>
        <v>#DIV/0!</v>
      </c>
      <c r="S1115" s="5">
        <f t="shared" si="72"/>
        <v>0</v>
      </c>
      <c r="T1115" s="9" t="e">
        <f t="shared" si="70"/>
        <v>#DIV/0!</v>
      </c>
    </row>
    <row r="1116" spans="17:20" x14ac:dyDescent="0.25">
      <c r="Q1116" s="5" t="e">
        <f t="shared" si="69"/>
        <v>#DIV/0!</v>
      </c>
      <c r="R1116" s="5" t="e">
        <f t="shared" si="71"/>
        <v>#DIV/0!</v>
      </c>
      <c r="S1116" s="5">
        <f t="shared" si="72"/>
        <v>0</v>
      </c>
      <c r="T1116" s="9" t="e">
        <f t="shared" si="70"/>
        <v>#DIV/0!</v>
      </c>
    </row>
    <row r="1117" spans="17:20" x14ac:dyDescent="0.25">
      <c r="Q1117" s="5" t="e">
        <f t="shared" si="69"/>
        <v>#DIV/0!</v>
      </c>
      <c r="R1117" s="5" t="e">
        <f t="shared" si="71"/>
        <v>#DIV/0!</v>
      </c>
      <c r="S1117" s="5">
        <f t="shared" si="72"/>
        <v>0</v>
      </c>
      <c r="T1117" s="9" t="e">
        <f t="shared" si="70"/>
        <v>#DIV/0!</v>
      </c>
    </row>
    <row r="1118" spans="17:20" x14ac:dyDescent="0.25">
      <c r="Q1118" s="5" t="e">
        <f t="shared" si="69"/>
        <v>#DIV/0!</v>
      </c>
      <c r="R1118" s="5" t="e">
        <f t="shared" si="71"/>
        <v>#DIV/0!</v>
      </c>
      <c r="S1118" s="5">
        <f t="shared" si="72"/>
        <v>0</v>
      </c>
      <c r="T1118" s="9" t="e">
        <f t="shared" si="70"/>
        <v>#DIV/0!</v>
      </c>
    </row>
    <row r="1119" spans="17:20" x14ac:dyDescent="0.25">
      <c r="Q1119" s="5" t="e">
        <f t="shared" si="69"/>
        <v>#DIV/0!</v>
      </c>
      <c r="R1119" s="5" t="e">
        <f t="shared" si="71"/>
        <v>#DIV/0!</v>
      </c>
      <c r="S1119" s="5">
        <f t="shared" si="72"/>
        <v>0</v>
      </c>
      <c r="T1119" s="9" t="e">
        <f t="shared" si="70"/>
        <v>#DIV/0!</v>
      </c>
    </row>
    <row r="1120" spans="17:20" x14ac:dyDescent="0.25">
      <c r="Q1120" s="5" t="e">
        <f t="shared" si="69"/>
        <v>#DIV/0!</v>
      </c>
      <c r="R1120" s="5" t="e">
        <f t="shared" si="71"/>
        <v>#DIV/0!</v>
      </c>
      <c r="S1120" s="5">
        <f t="shared" si="72"/>
        <v>0</v>
      </c>
      <c r="T1120" s="9" t="e">
        <f t="shared" si="70"/>
        <v>#DIV/0!</v>
      </c>
    </row>
    <row r="1121" spans="17:20" x14ac:dyDescent="0.25">
      <c r="Q1121" s="5" t="e">
        <f t="shared" si="69"/>
        <v>#DIV/0!</v>
      </c>
      <c r="R1121" s="5" t="e">
        <f t="shared" si="71"/>
        <v>#DIV/0!</v>
      </c>
      <c r="S1121" s="5">
        <f t="shared" si="72"/>
        <v>0</v>
      </c>
      <c r="T1121" s="9" t="e">
        <f t="shared" si="70"/>
        <v>#DIV/0!</v>
      </c>
    </row>
    <row r="1122" spans="17:20" x14ac:dyDescent="0.25">
      <c r="Q1122" s="5" t="e">
        <f t="shared" si="69"/>
        <v>#DIV/0!</v>
      </c>
      <c r="R1122" s="5" t="e">
        <f t="shared" si="71"/>
        <v>#DIV/0!</v>
      </c>
      <c r="S1122" s="5">
        <f t="shared" si="72"/>
        <v>0</v>
      </c>
      <c r="T1122" s="9" t="e">
        <f t="shared" si="70"/>
        <v>#DIV/0!</v>
      </c>
    </row>
    <row r="1123" spans="17:20" x14ac:dyDescent="0.25">
      <c r="Q1123" s="5" t="e">
        <f t="shared" si="69"/>
        <v>#DIV/0!</v>
      </c>
      <c r="R1123" s="5" t="e">
        <f t="shared" si="71"/>
        <v>#DIV/0!</v>
      </c>
      <c r="S1123" s="5">
        <f t="shared" si="72"/>
        <v>0</v>
      </c>
      <c r="T1123" s="9" t="e">
        <f t="shared" si="70"/>
        <v>#DIV/0!</v>
      </c>
    </row>
    <row r="1124" spans="17:20" x14ac:dyDescent="0.25">
      <c r="Q1124" s="5" t="e">
        <f t="shared" si="69"/>
        <v>#DIV/0!</v>
      </c>
      <c r="R1124" s="5" t="e">
        <f t="shared" si="71"/>
        <v>#DIV/0!</v>
      </c>
      <c r="S1124" s="5">
        <f t="shared" si="72"/>
        <v>0</v>
      </c>
      <c r="T1124" s="9" t="e">
        <f t="shared" si="70"/>
        <v>#DIV/0!</v>
      </c>
    </row>
    <row r="1125" spans="17:20" x14ac:dyDescent="0.25">
      <c r="Q1125" s="5" t="e">
        <f t="shared" si="69"/>
        <v>#DIV/0!</v>
      </c>
      <c r="R1125" s="5" t="e">
        <f t="shared" si="71"/>
        <v>#DIV/0!</v>
      </c>
      <c r="S1125" s="5">
        <f t="shared" si="72"/>
        <v>0</v>
      </c>
      <c r="T1125" s="9" t="e">
        <f t="shared" si="70"/>
        <v>#DIV/0!</v>
      </c>
    </row>
    <row r="1126" spans="17:20" x14ac:dyDescent="0.25">
      <c r="Q1126" s="5" t="e">
        <f t="shared" si="69"/>
        <v>#DIV/0!</v>
      </c>
      <c r="R1126" s="5" t="e">
        <f t="shared" si="71"/>
        <v>#DIV/0!</v>
      </c>
      <c r="S1126" s="5">
        <f t="shared" si="72"/>
        <v>0</v>
      </c>
      <c r="T1126" s="9" t="e">
        <f t="shared" si="70"/>
        <v>#DIV/0!</v>
      </c>
    </row>
    <row r="1127" spans="17:20" x14ac:dyDescent="0.25">
      <c r="Q1127" s="5" t="e">
        <f t="shared" si="69"/>
        <v>#DIV/0!</v>
      </c>
      <c r="R1127" s="5" t="e">
        <f t="shared" si="71"/>
        <v>#DIV/0!</v>
      </c>
      <c r="S1127" s="5">
        <f t="shared" si="72"/>
        <v>0</v>
      </c>
      <c r="T1127" s="9" t="e">
        <f t="shared" si="70"/>
        <v>#DIV/0!</v>
      </c>
    </row>
    <row r="1128" spans="17:20" x14ac:dyDescent="0.25">
      <c r="Q1128" s="5" t="e">
        <f t="shared" si="69"/>
        <v>#DIV/0!</v>
      </c>
      <c r="R1128" s="5" t="e">
        <f t="shared" si="71"/>
        <v>#DIV/0!</v>
      </c>
      <c r="S1128" s="5">
        <f t="shared" si="72"/>
        <v>0</v>
      </c>
      <c r="T1128" s="9" t="e">
        <f t="shared" si="70"/>
        <v>#DIV/0!</v>
      </c>
    </row>
    <row r="1129" spans="17:20" x14ac:dyDescent="0.25">
      <c r="Q1129" s="5" t="e">
        <f t="shared" si="69"/>
        <v>#DIV/0!</v>
      </c>
      <c r="R1129" s="5" t="e">
        <f t="shared" si="71"/>
        <v>#DIV/0!</v>
      </c>
      <c r="S1129" s="5">
        <f t="shared" si="72"/>
        <v>0</v>
      </c>
      <c r="T1129" s="9" t="e">
        <f t="shared" si="70"/>
        <v>#DIV/0!</v>
      </c>
    </row>
    <row r="1130" spans="17:20" x14ac:dyDescent="0.25">
      <c r="Q1130" s="5" t="e">
        <f t="shared" si="69"/>
        <v>#DIV/0!</v>
      </c>
      <c r="R1130" s="5" t="e">
        <f t="shared" si="71"/>
        <v>#DIV/0!</v>
      </c>
      <c r="S1130" s="5">
        <f t="shared" si="72"/>
        <v>0</v>
      </c>
      <c r="T1130" s="9" t="e">
        <f t="shared" si="70"/>
        <v>#DIV/0!</v>
      </c>
    </row>
    <row r="1131" spans="17:20" x14ac:dyDescent="0.25">
      <c r="Q1131" s="5" t="e">
        <f t="shared" si="69"/>
        <v>#DIV/0!</v>
      </c>
      <c r="R1131" s="5" t="e">
        <f t="shared" si="71"/>
        <v>#DIV/0!</v>
      </c>
      <c r="S1131" s="5">
        <f t="shared" si="72"/>
        <v>0</v>
      </c>
      <c r="T1131" s="9" t="e">
        <f t="shared" si="70"/>
        <v>#DIV/0!</v>
      </c>
    </row>
    <row r="1132" spans="17:20" x14ac:dyDescent="0.25">
      <c r="Q1132" s="5" t="e">
        <f t="shared" si="69"/>
        <v>#DIV/0!</v>
      </c>
      <c r="R1132" s="5" t="e">
        <f t="shared" si="71"/>
        <v>#DIV/0!</v>
      </c>
      <c r="S1132" s="5">
        <f t="shared" si="72"/>
        <v>0</v>
      </c>
      <c r="T1132" s="9" t="e">
        <f t="shared" si="70"/>
        <v>#DIV/0!</v>
      </c>
    </row>
    <row r="1133" spans="17:20" x14ac:dyDescent="0.25">
      <c r="Q1133" s="5" t="e">
        <f t="shared" si="69"/>
        <v>#DIV/0!</v>
      </c>
      <c r="R1133" s="5" t="e">
        <f t="shared" si="71"/>
        <v>#DIV/0!</v>
      </c>
      <c r="S1133" s="5">
        <f t="shared" si="72"/>
        <v>0</v>
      </c>
      <c r="T1133" s="9" t="e">
        <f t="shared" si="70"/>
        <v>#DIV/0!</v>
      </c>
    </row>
    <row r="1134" spans="17:20" x14ac:dyDescent="0.25">
      <c r="Q1134" s="5" t="e">
        <f t="shared" si="69"/>
        <v>#DIV/0!</v>
      </c>
      <c r="R1134" s="5" t="e">
        <f t="shared" si="71"/>
        <v>#DIV/0!</v>
      </c>
      <c r="S1134" s="5">
        <f t="shared" si="72"/>
        <v>0</v>
      </c>
      <c r="T1134" s="9" t="e">
        <f t="shared" si="70"/>
        <v>#DIV/0!</v>
      </c>
    </row>
    <row r="1135" spans="17:20" x14ac:dyDescent="0.25">
      <c r="Q1135" s="5" t="e">
        <f t="shared" si="69"/>
        <v>#DIV/0!</v>
      </c>
      <c r="R1135" s="5" t="e">
        <f t="shared" si="71"/>
        <v>#DIV/0!</v>
      </c>
      <c r="S1135" s="5">
        <f t="shared" si="72"/>
        <v>0</v>
      </c>
      <c r="T1135" s="9" t="e">
        <f t="shared" si="70"/>
        <v>#DIV/0!</v>
      </c>
    </row>
    <row r="1136" spans="17:20" x14ac:dyDescent="0.25">
      <c r="Q1136" s="5" t="e">
        <f t="shared" si="69"/>
        <v>#DIV/0!</v>
      </c>
      <c r="R1136" s="5" t="e">
        <f t="shared" si="71"/>
        <v>#DIV/0!</v>
      </c>
      <c r="S1136" s="5">
        <f t="shared" si="72"/>
        <v>0</v>
      </c>
      <c r="T1136" s="9" t="e">
        <f t="shared" si="70"/>
        <v>#DIV/0!</v>
      </c>
    </row>
    <row r="1137" spans="17:20" x14ac:dyDescent="0.25">
      <c r="Q1137" s="5" t="e">
        <f t="shared" si="69"/>
        <v>#DIV/0!</v>
      </c>
      <c r="R1137" s="5" t="e">
        <f t="shared" si="71"/>
        <v>#DIV/0!</v>
      </c>
      <c r="S1137" s="5">
        <f t="shared" si="72"/>
        <v>0</v>
      </c>
      <c r="T1137" s="9" t="e">
        <f t="shared" si="70"/>
        <v>#DIV/0!</v>
      </c>
    </row>
    <row r="1138" spans="17:20" x14ac:dyDescent="0.25">
      <c r="Q1138" s="5" t="e">
        <f t="shared" si="69"/>
        <v>#DIV/0!</v>
      </c>
      <c r="R1138" s="5" t="e">
        <f t="shared" si="71"/>
        <v>#DIV/0!</v>
      </c>
      <c r="S1138" s="5">
        <f t="shared" si="72"/>
        <v>0</v>
      </c>
      <c r="T1138" s="9" t="e">
        <f t="shared" si="70"/>
        <v>#DIV/0!</v>
      </c>
    </row>
    <row r="1139" spans="17:20" x14ac:dyDescent="0.25">
      <c r="Q1139" s="5" t="e">
        <f t="shared" si="69"/>
        <v>#DIV/0!</v>
      </c>
      <c r="R1139" s="5" t="e">
        <f t="shared" si="71"/>
        <v>#DIV/0!</v>
      </c>
      <c r="S1139" s="5">
        <f t="shared" si="72"/>
        <v>0</v>
      </c>
      <c r="T1139" s="9" t="e">
        <f t="shared" si="70"/>
        <v>#DIV/0!</v>
      </c>
    </row>
    <row r="1140" spans="17:20" x14ac:dyDescent="0.25">
      <c r="Q1140" s="5" t="e">
        <f t="shared" si="69"/>
        <v>#DIV/0!</v>
      </c>
      <c r="R1140" s="5" t="e">
        <f t="shared" si="71"/>
        <v>#DIV/0!</v>
      </c>
      <c r="S1140" s="5">
        <f t="shared" si="72"/>
        <v>0</v>
      </c>
      <c r="T1140" s="9" t="e">
        <f t="shared" si="70"/>
        <v>#DIV/0!</v>
      </c>
    </row>
    <row r="1141" spans="17:20" x14ac:dyDescent="0.25">
      <c r="Q1141" s="5" t="e">
        <f t="shared" si="69"/>
        <v>#DIV/0!</v>
      </c>
      <c r="R1141" s="5" t="e">
        <f t="shared" si="71"/>
        <v>#DIV/0!</v>
      </c>
      <c r="S1141" s="5">
        <f t="shared" si="72"/>
        <v>0</v>
      </c>
      <c r="T1141" s="9" t="e">
        <f t="shared" si="70"/>
        <v>#DIV/0!</v>
      </c>
    </row>
    <row r="1142" spans="17:20" x14ac:dyDescent="0.25">
      <c r="Q1142" s="5" t="e">
        <f t="shared" si="69"/>
        <v>#DIV/0!</v>
      </c>
      <c r="R1142" s="5" t="e">
        <f t="shared" si="71"/>
        <v>#DIV/0!</v>
      </c>
      <c r="S1142" s="5">
        <f t="shared" si="72"/>
        <v>0</v>
      </c>
      <c r="T1142" s="9" t="e">
        <f t="shared" si="70"/>
        <v>#DIV/0!</v>
      </c>
    </row>
    <row r="1143" spans="17:20" x14ac:dyDescent="0.25">
      <c r="Q1143" s="5" t="e">
        <f t="shared" si="69"/>
        <v>#DIV/0!</v>
      </c>
      <c r="R1143" s="5" t="e">
        <f t="shared" si="71"/>
        <v>#DIV/0!</v>
      </c>
      <c r="S1143" s="5">
        <f t="shared" si="72"/>
        <v>0</v>
      </c>
      <c r="T1143" s="9" t="e">
        <f t="shared" si="70"/>
        <v>#DIV/0!</v>
      </c>
    </row>
    <row r="1144" spans="17:20" x14ac:dyDescent="0.25">
      <c r="Q1144" s="5" t="e">
        <f t="shared" si="69"/>
        <v>#DIV/0!</v>
      </c>
      <c r="R1144" s="5" t="e">
        <f t="shared" si="71"/>
        <v>#DIV/0!</v>
      </c>
      <c r="S1144" s="5">
        <f t="shared" si="72"/>
        <v>0</v>
      </c>
      <c r="T1144" s="9" t="e">
        <f t="shared" si="70"/>
        <v>#DIV/0!</v>
      </c>
    </row>
    <row r="1145" spans="17:20" x14ac:dyDescent="0.25">
      <c r="Q1145" s="5" t="e">
        <f t="shared" si="69"/>
        <v>#DIV/0!</v>
      </c>
      <c r="R1145" s="5" t="e">
        <f t="shared" si="71"/>
        <v>#DIV/0!</v>
      </c>
      <c r="S1145" s="5">
        <f t="shared" si="72"/>
        <v>0</v>
      </c>
      <c r="T1145" s="9" t="e">
        <f t="shared" si="70"/>
        <v>#DIV/0!</v>
      </c>
    </row>
    <row r="1146" spans="17:20" x14ac:dyDescent="0.25">
      <c r="Q1146" s="5" t="e">
        <f t="shared" si="69"/>
        <v>#DIV/0!</v>
      </c>
      <c r="R1146" s="5" t="e">
        <f t="shared" si="71"/>
        <v>#DIV/0!</v>
      </c>
      <c r="S1146" s="5">
        <f t="shared" si="72"/>
        <v>0</v>
      </c>
      <c r="T1146" s="9" t="e">
        <f t="shared" si="70"/>
        <v>#DIV/0!</v>
      </c>
    </row>
    <row r="1147" spans="17:20" x14ac:dyDescent="0.25">
      <c r="Q1147" s="5" t="e">
        <f t="shared" si="69"/>
        <v>#DIV/0!</v>
      </c>
      <c r="R1147" s="5" t="e">
        <f t="shared" si="71"/>
        <v>#DIV/0!</v>
      </c>
      <c r="S1147" s="5">
        <f t="shared" si="72"/>
        <v>0</v>
      </c>
      <c r="T1147" s="9" t="e">
        <f t="shared" si="70"/>
        <v>#DIV/0!</v>
      </c>
    </row>
    <row r="1148" spans="17:20" x14ac:dyDescent="0.25">
      <c r="Q1148" s="5" t="e">
        <f t="shared" si="69"/>
        <v>#DIV/0!</v>
      </c>
      <c r="R1148" s="5" t="e">
        <f t="shared" si="71"/>
        <v>#DIV/0!</v>
      </c>
      <c r="S1148" s="5">
        <f t="shared" si="72"/>
        <v>0</v>
      </c>
      <c r="T1148" s="9" t="e">
        <f t="shared" si="70"/>
        <v>#DIV/0!</v>
      </c>
    </row>
    <row r="1149" spans="17:20" x14ac:dyDescent="0.25">
      <c r="Q1149" s="5" t="e">
        <f t="shared" si="69"/>
        <v>#DIV/0!</v>
      </c>
      <c r="R1149" s="5" t="e">
        <f t="shared" si="71"/>
        <v>#DIV/0!</v>
      </c>
      <c r="S1149" s="5">
        <f t="shared" si="72"/>
        <v>0</v>
      </c>
      <c r="T1149" s="9" t="e">
        <f t="shared" si="70"/>
        <v>#DIV/0!</v>
      </c>
    </row>
    <row r="1150" spans="17:20" x14ac:dyDescent="0.25">
      <c r="Q1150" s="5" t="e">
        <f t="shared" si="69"/>
        <v>#DIV/0!</v>
      </c>
      <c r="R1150" s="5" t="e">
        <f t="shared" si="71"/>
        <v>#DIV/0!</v>
      </c>
      <c r="S1150" s="5">
        <f t="shared" si="72"/>
        <v>0</v>
      </c>
      <c r="T1150" s="9" t="e">
        <f t="shared" si="70"/>
        <v>#DIV/0!</v>
      </c>
    </row>
    <row r="1151" spans="17:20" x14ac:dyDescent="0.25">
      <c r="Q1151" s="5" t="e">
        <f t="shared" si="69"/>
        <v>#DIV/0!</v>
      </c>
      <c r="R1151" s="5" t="e">
        <f t="shared" si="71"/>
        <v>#DIV/0!</v>
      </c>
      <c r="S1151" s="5">
        <f t="shared" si="72"/>
        <v>0</v>
      </c>
      <c r="T1151" s="9" t="e">
        <f t="shared" si="70"/>
        <v>#DIV/0!</v>
      </c>
    </row>
    <row r="1152" spans="17:20" x14ac:dyDescent="0.25">
      <c r="Q1152" s="5" t="e">
        <f t="shared" si="69"/>
        <v>#DIV/0!</v>
      </c>
      <c r="R1152" s="5" t="e">
        <f t="shared" si="71"/>
        <v>#DIV/0!</v>
      </c>
      <c r="S1152" s="5">
        <f t="shared" si="72"/>
        <v>0</v>
      </c>
      <c r="T1152" s="9" t="e">
        <f t="shared" si="70"/>
        <v>#DIV/0!</v>
      </c>
    </row>
    <row r="1153" spans="17:20" x14ac:dyDescent="0.25">
      <c r="Q1153" s="5" t="e">
        <f t="shared" si="69"/>
        <v>#DIV/0!</v>
      </c>
      <c r="R1153" s="5" t="e">
        <f t="shared" si="71"/>
        <v>#DIV/0!</v>
      </c>
      <c r="S1153" s="5">
        <f t="shared" si="72"/>
        <v>0</v>
      </c>
      <c r="T1153" s="9" t="e">
        <f t="shared" si="70"/>
        <v>#DIV/0!</v>
      </c>
    </row>
    <row r="1154" spans="17:20" x14ac:dyDescent="0.25">
      <c r="Q1154" s="5" t="e">
        <f t="shared" si="69"/>
        <v>#DIV/0!</v>
      </c>
      <c r="R1154" s="5" t="e">
        <f t="shared" si="71"/>
        <v>#DIV/0!</v>
      </c>
      <c r="S1154" s="5">
        <f t="shared" si="72"/>
        <v>0</v>
      </c>
      <c r="T1154" s="9" t="e">
        <f t="shared" si="70"/>
        <v>#DIV/0!</v>
      </c>
    </row>
    <row r="1155" spans="17:20" x14ac:dyDescent="0.25">
      <c r="Q1155" s="5" t="e">
        <f t="shared" si="69"/>
        <v>#DIV/0!</v>
      </c>
      <c r="R1155" s="5" t="e">
        <f t="shared" si="71"/>
        <v>#DIV/0!</v>
      </c>
      <c r="S1155" s="5">
        <f t="shared" si="72"/>
        <v>0</v>
      </c>
      <c r="T1155" s="9" t="e">
        <f t="shared" si="70"/>
        <v>#DIV/0!</v>
      </c>
    </row>
    <row r="1156" spans="17:20" x14ac:dyDescent="0.25">
      <c r="Q1156" s="5" t="e">
        <f t="shared" si="69"/>
        <v>#DIV/0!</v>
      </c>
      <c r="R1156" s="5" t="e">
        <f t="shared" si="71"/>
        <v>#DIV/0!</v>
      </c>
      <c r="S1156" s="5">
        <f t="shared" si="72"/>
        <v>0</v>
      </c>
      <c r="T1156" s="9" t="e">
        <f t="shared" si="70"/>
        <v>#DIV/0!</v>
      </c>
    </row>
    <row r="1157" spans="17:20" x14ac:dyDescent="0.25">
      <c r="Q1157" s="5" t="e">
        <f t="shared" si="69"/>
        <v>#DIV/0!</v>
      </c>
      <c r="R1157" s="5" t="e">
        <f t="shared" si="71"/>
        <v>#DIV/0!</v>
      </c>
      <c r="S1157" s="5">
        <f t="shared" si="72"/>
        <v>0</v>
      </c>
      <c r="T1157" s="9" t="e">
        <f t="shared" si="70"/>
        <v>#DIV/0!</v>
      </c>
    </row>
    <row r="1158" spans="17:20" x14ac:dyDescent="0.25">
      <c r="Q1158" s="5" t="e">
        <f t="shared" ref="Q1158:Q1221" si="73">1-_xlfn.HYPGEOM.DIST(S1158,S1158,$K$43-1,$K$3,FALSE)</f>
        <v>#DIV/0!</v>
      </c>
      <c r="R1158" s="5" t="e">
        <f t="shared" si="71"/>
        <v>#DIV/0!</v>
      </c>
      <c r="S1158" s="5">
        <f t="shared" si="72"/>
        <v>0</v>
      </c>
      <c r="T1158" s="9" t="e">
        <f t="shared" ref="T1158:T1221" si="74">_xlfn.HYPGEOM.DIST(S1158,S1158,$K$43-1,$K$3,FALSE)</f>
        <v>#DIV/0!</v>
      </c>
    </row>
    <row r="1159" spans="17:20" x14ac:dyDescent="0.25">
      <c r="Q1159" s="5" t="e">
        <f t="shared" si="73"/>
        <v>#DIV/0!</v>
      </c>
      <c r="R1159" s="5" t="e">
        <f t="shared" ref="R1159:R1222" si="75">GESTEP(Q1159,$D$43)</f>
        <v>#DIV/0!</v>
      </c>
      <c r="S1159" s="5">
        <f t="shared" ref="S1159:S1222" si="76">IF($K$3-($K$3-1-S1158)&lt;$K$3, $K$3-($K$3-1-S1158), $K$3)</f>
        <v>0</v>
      </c>
      <c r="T1159" s="9" t="e">
        <f t="shared" si="74"/>
        <v>#DIV/0!</v>
      </c>
    </row>
    <row r="1160" spans="17:20" x14ac:dyDescent="0.25">
      <c r="Q1160" s="5" t="e">
        <f t="shared" si="73"/>
        <v>#DIV/0!</v>
      </c>
      <c r="R1160" s="5" t="e">
        <f t="shared" si="75"/>
        <v>#DIV/0!</v>
      </c>
      <c r="S1160" s="5">
        <f t="shared" si="76"/>
        <v>0</v>
      </c>
      <c r="T1160" s="9" t="e">
        <f t="shared" si="74"/>
        <v>#DIV/0!</v>
      </c>
    </row>
    <row r="1161" spans="17:20" x14ac:dyDescent="0.25">
      <c r="Q1161" s="5" t="e">
        <f t="shared" si="73"/>
        <v>#DIV/0!</v>
      </c>
      <c r="R1161" s="5" t="e">
        <f t="shared" si="75"/>
        <v>#DIV/0!</v>
      </c>
      <c r="S1161" s="5">
        <f t="shared" si="76"/>
        <v>0</v>
      </c>
      <c r="T1161" s="9" t="e">
        <f t="shared" si="74"/>
        <v>#DIV/0!</v>
      </c>
    </row>
    <row r="1162" spans="17:20" x14ac:dyDescent="0.25">
      <c r="Q1162" s="5" t="e">
        <f t="shared" si="73"/>
        <v>#DIV/0!</v>
      </c>
      <c r="R1162" s="5" t="e">
        <f t="shared" si="75"/>
        <v>#DIV/0!</v>
      </c>
      <c r="S1162" s="5">
        <f t="shared" si="76"/>
        <v>0</v>
      </c>
      <c r="T1162" s="9" t="e">
        <f t="shared" si="74"/>
        <v>#DIV/0!</v>
      </c>
    </row>
    <row r="1163" spans="17:20" x14ac:dyDescent="0.25">
      <c r="Q1163" s="5" t="e">
        <f t="shared" si="73"/>
        <v>#DIV/0!</v>
      </c>
      <c r="R1163" s="5" t="e">
        <f t="shared" si="75"/>
        <v>#DIV/0!</v>
      </c>
      <c r="S1163" s="5">
        <f t="shared" si="76"/>
        <v>0</v>
      </c>
      <c r="T1163" s="9" t="e">
        <f t="shared" si="74"/>
        <v>#DIV/0!</v>
      </c>
    </row>
    <row r="1164" spans="17:20" x14ac:dyDescent="0.25">
      <c r="Q1164" s="5" t="e">
        <f t="shared" si="73"/>
        <v>#DIV/0!</v>
      </c>
      <c r="R1164" s="5" t="e">
        <f t="shared" si="75"/>
        <v>#DIV/0!</v>
      </c>
      <c r="S1164" s="5">
        <f t="shared" si="76"/>
        <v>0</v>
      </c>
      <c r="T1164" s="9" t="e">
        <f t="shared" si="74"/>
        <v>#DIV/0!</v>
      </c>
    </row>
    <row r="1165" spans="17:20" x14ac:dyDescent="0.25">
      <c r="Q1165" s="5" t="e">
        <f t="shared" si="73"/>
        <v>#DIV/0!</v>
      </c>
      <c r="R1165" s="5" t="e">
        <f t="shared" si="75"/>
        <v>#DIV/0!</v>
      </c>
      <c r="S1165" s="5">
        <f t="shared" si="76"/>
        <v>0</v>
      </c>
      <c r="T1165" s="9" t="e">
        <f t="shared" si="74"/>
        <v>#DIV/0!</v>
      </c>
    </row>
    <row r="1166" spans="17:20" x14ac:dyDescent="0.25">
      <c r="Q1166" s="5" t="e">
        <f t="shared" si="73"/>
        <v>#DIV/0!</v>
      </c>
      <c r="R1166" s="5" t="e">
        <f t="shared" si="75"/>
        <v>#DIV/0!</v>
      </c>
      <c r="S1166" s="5">
        <f t="shared" si="76"/>
        <v>0</v>
      </c>
      <c r="T1166" s="9" t="e">
        <f t="shared" si="74"/>
        <v>#DIV/0!</v>
      </c>
    </row>
    <row r="1167" spans="17:20" x14ac:dyDescent="0.25">
      <c r="Q1167" s="5" t="e">
        <f t="shared" si="73"/>
        <v>#DIV/0!</v>
      </c>
      <c r="R1167" s="5" t="e">
        <f t="shared" si="75"/>
        <v>#DIV/0!</v>
      </c>
      <c r="S1167" s="5">
        <f t="shared" si="76"/>
        <v>0</v>
      </c>
      <c r="T1167" s="9" t="e">
        <f t="shared" si="74"/>
        <v>#DIV/0!</v>
      </c>
    </row>
    <row r="1168" spans="17:20" x14ac:dyDescent="0.25">
      <c r="Q1168" s="5" t="e">
        <f t="shared" si="73"/>
        <v>#DIV/0!</v>
      </c>
      <c r="R1168" s="5" t="e">
        <f t="shared" si="75"/>
        <v>#DIV/0!</v>
      </c>
      <c r="S1168" s="5">
        <f t="shared" si="76"/>
        <v>0</v>
      </c>
      <c r="T1168" s="9" t="e">
        <f t="shared" si="74"/>
        <v>#DIV/0!</v>
      </c>
    </row>
    <row r="1169" spans="17:20" x14ac:dyDescent="0.25">
      <c r="Q1169" s="5" t="e">
        <f t="shared" si="73"/>
        <v>#DIV/0!</v>
      </c>
      <c r="R1169" s="5" t="e">
        <f t="shared" si="75"/>
        <v>#DIV/0!</v>
      </c>
      <c r="S1169" s="5">
        <f t="shared" si="76"/>
        <v>0</v>
      </c>
      <c r="T1169" s="9" t="e">
        <f t="shared" si="74"/>
        <v>#DIV/0!</v>
      </c>
    </row>
    <row r="1170" spans="17:20" x14ac:dyDescent="0.25">
      <c r="Q1170" s="5" t="e">
        <f t="shared" si="73"/>
        <v>#DIV/0!</v>
      </c>
      <c r="R1170" s="5" t="e">
        <f t="shared" si="75"/>
        <v>#DIV/0!</v>
      </c>
      <c r="S1170" s="5">
        <f t="shared" si="76"/>
        <v>0</v>
      </c>
      <c r="T1170" s="9" t="e">
        <f t="shared" si="74"/>
        <v>#DIV/0!</v>
      </c>
    </row>
    <row r="1171" spans="17:20" x14ac:dyDescent="0.25">
      <c r="Q1171" s="5" t="e">
        <f t="shared" si="73"/>
        <v>#DIV/0!</v>
      </c>
      <c r="R1171" s="5" t="e">
        <f t="shared" si="75"/>
        <v>#DIV/0!</v>
      </c>
      <c r="S1171" s="5">
        <f t="shared" si="76"/>
        <v>0</v>
      </c>
      <c r="T1171" s="9" t="e">
        <f t="shared" si="74"/>
        <v>#DIV/0!</v>
      </c>
    </row>
    <row r="1172" spans="17:20" x14ac:dyDescent="0.25">
      <c r="Q1172" s="5" t="e">
        <f t="shared" si="73"/>
        <v>#DIV/0!</v>
      </c>
      <c r="R1172" s="5" t="e">
        <f t="shared" si="75"/>
        <v>#DIV/0!</v>
      </c>
      <c r="S1172" s="5">
        <f t="shared" si="76"/>
        <v>0</v>
      </c>
      <c r="T1172" s="9" t="e">
        <f t="shared" si="74"/>
        <v>#DIV/0!</v>
      </c>
    </row>
    <row r="1173" spans="17:20" x14ac:dyDescent="0.25">
      <c r="Q1173" s="5" t="e">
        <f t="shared" si="73"/>
        <v>#DIV/0!</v>
      </c>
      <c r="R1173" s="5" t="e">
        <f t="shared" si="75"/>
        <v>#DIV/0!</v>
      </c>
      <c r="S1173" s="5">
        <f t="shared" si="76"/>
        <v>0</v>
      </c>
      <c r="T1173" s="9" t="e">
        <f t="shared" si="74"/>
        <v>#DIV/0!</v>
      </c>
    </row>
    <row r="1174" spans="17:20" x14ac:dyDescent="0.25">
      <c r="Q1174" s="5" t="e">
        <f t="shared" si="73"/>
        <v>#DIV/0!</v>
      </c>
      <c r="R1174" s="5" t="e">
        <f t="shared" si="75"/>
        <v>#DIV/0!</v>
      </c>
      <c r="S1174" s="5">
        <f t="shared" si="76"/>
        <v>0</v>
      </c>
      <c r="T1174" s="9" t="e">
        <f t="shared" si="74"/>
        <v>#DIV/0!</v>
      </c>
    </row>
    <row r="1175" spans="17:20" x14ac:dyDescent="0.25">
      <c r="Q1175" s="5" t="e">
        <f t="shared" si="73"/>
        <v>#DIV/0!</v>
      </c>
      <c r="R1175" s="5" t="e">
        <f t="shared" si="75"/>
        <v>#DIV/0!</v>
      </c>
      <c r="S1175" s="5">
        <f t="shared" si="76"/>
        <v>0</v>
      </c>
      <c r="T1175" s="9" t="e">
        <f t="shared" si="74"/>
        <v>#DIV/0!</v>
      </c>
    </row>
    <row r="1176" spans="17:20" x14ac:dyDescent="0.25">
      <c r="Q1176" s="5" t="e">
        <f t="shared" si="73"/>
        <v>#DIV/0!</v>
      </c>
      <c r="R1176" s="5" t="e">
        <f t="shared" si="75"/>
        <v>#DIV/0!</v>
      </c>
      <c r="S1176" s="5">
        <f t="shared" si="76"/>
        <v>0</v>
      </c>
      <c r="T1176" s="9" t="e">
        <f t="shared" si="74"/>
        <v>#DIV/0!</v>
      </c>
    </row>
    <row r="1177" spans="17:20" x14ac:dyDescent="0.25">
      <c r="Q1177" s="5" t="e">
        <f t="shared" si="73"/>
        <v>#DIV/0!</v>
      </c>
      <c r="R1177" s="5" t="e">
        <f t="shared" si="75"/>
        <v>#DIV/0!</v>
      </c>
      <c r="S1177" s="5">
        <f t="shared" si="76"/>
        <v>0</v>
      </c>
      <c r="T1177" s="9" t="e">
        <f t="shared" si="74"/>
        <v>#DIV/0!</v>
      </c>
    </row>
    <row r="1178" spans="17:20" x14ac:dyDescent="0.25">
      <c r="Q1178" s="5" t="e">
        <f t="shared" si="73"/>
        <v>#DIV/0!</v>
      </c>
      <c r="R1178" s="5" t="e">
        <f t="shared" si="75"/>
        <v>#DIV/0!</v>
      </c>
      <c r="S1178" s="5">
        <f t="shared" si="76"/>
        <v>0</v>
      </c>
      <c r="T1178" s="9" t="e">
        <f t="shared" si="74"/>
        <v>#DIV/0!</v>
      </c>
    </row>
    <row r="1179" spans="17:20" x14ac:dyDescent="0.25">
      <c r="Q1179" s="5" t="e">
        <f t="shared" si="73"/>
        <v>#DIV/0!</v>
      </c>
      <c r="R1179" s="5" t="e">
        <f t="shared" si="75"/>
        <v>#DIV/0!</v>
      </c>
      <c r="S1179" s="5">
        <f t="shared" si="76"/>
        <v>0</v>
      </c>
      <c r="T1179" s="9" t="e">
        <f t="shared" si="74"/>
        <v>#DIV/0!</v>
      </c>
    </row>
    <row r="1180" spans="17:20" x14ac:dyDescent="0.25">
      <c r="Q1180" s="5" t="e">
        <f t="shared" si="73"/>
        <v>#DIV/0!</v>
      </c>
      <c r="R1180" s="5" t="e">
        <f t="shared" si="75"/>
        <v>#DIV/0!</v>
      </c>
      <c r="S1180" s="5">
        <f t="shared" si="76"/>
        <v>0</v>
      </c>
      <c r="T1180" s="9" t="e">
        <f t="shared" si="74"/>
        <v>#DIV/0!</v>
      </c>
    </row>
    <row r="1181" spans="17:20" x14ac:dyDescent="0.25">
      <c r="Q1181" s="5" t="e">
        <f t="shared" si="73"/>
        <v>#DIV/0!</v>
      </c>
      <c r="R1181" s="5" t="e">
        <f t="shared" si="75"/>
        <v>#DIV/0!</v>
      </c>
      <c r="S1181" s="5">
        <f t="shared" si="76"/>
        <v>0</v>
      </c>
      <c r="T1181" s="9" t="e">
        <f t="shared" si="74"/>
        <v>#DIV/0!</v>
      </c>
    </row>
    <row r="1182" spans="17:20" x14ac:dyDescent="0.25">
      <c r="Q1182" s="5" t="e">
        <f t="shared" si="73"/>
        <v>#DIV/0!</v>
      </c>
      <c r="R1182" s="5" t="e">
        <f t="shared" si="75"/>
        <v>#DIV/0!</v>
      </c>
      <c r="S1182" s="5">
        <f t="shared" si="76"/>
        <v>0</v>
      </c>
      <c r="T1182" s="9" t="e">
        <f t="shared" si="74"/>
        <v>#DIV/0!</v>
      </c>
    </row>
    <row r="1183" spans="17:20" x14ac:dyDescent="0.25">
      <c r="Q1183" s="5" t="e">
        <f t="shared" si="73"/>
        <v>#DIV/0!</v>
      </c>
      <c r="R1183" s="5" t="e">
        <f t="shared" si="75"/>
        <v>#DIV/0!</v>
      </c>
      <c r="S1183" s="5">
        <f t="shared" si="76"/>
        <v>0</v>
      </c>
      <c r="T1183" s="9" t="e">
        <f t="shared" si="74"/>
        <v>#DIV/0!</v>
      </c>
    </row>
    <row r="1184" spans="17:20" x14ac:dyDescent="0.25">
      <c r="Q1184" s="5" t="e">
        <f t="shared" si="73"/>
        <v>#DIV/0!</v>
      </c>
      <c r="R1184" s="5" t="e">
        <f t="shared" si="75"/>
        <v>#DIV/0!</v>
      </c>
      <c r="S1184" s="5">
        <f t="shared" si="76"/>
        <v>0</v>
      </c>
      <c r="T1184" s="9" t="e">
        <f t="shared" si="74"/>
        <v>#DIV/0!</v>
      </c>
    </row>
    <row r="1185" spans="17:20" x14ac:dyDescent="0.25">
      <c r="Q1185" s="5" t="e">
        <f t="shared" si="73"/>
        <v>#DIV/0!</v>
      </c>
      <c r="R1185" s="5" t="e">
        <f t="shared" si="75"/>
        <v>#DIV/0!</v>
      </c>
      <c r="S1185" s="5">
        <f t="shared" si="76"/>
        <v>0</v>
      </c>
      <c r="T1185" s="9" t="e">
        <f t="shared" si="74"/>
        <v>#DIV/0!</v>
      </c>
    </row>
    <row r="1186" spans="17:20" x14ac:dyDescent="0.25">
      <c r="Q1186" s="5" t="e">
        <f t="shared" si="73"/>
        <v>#DIV/0!</v>
      </c>
      <c r="R1186" s="5" t="e">
        <f t="shared" si="75"/>
        <v>#DIV/0!</v>
      </c>
      <c r="S1186" s="5">
        <f t="shared" si="76"/>
        <v>0</v>
      </c>
      <c r="T1186" s="9" t="e">
        <f t="shared" si="74"/>
        <v>#DIV/0!</v>
      </c>
    </row>
    <row r="1187" spans="17:20" x14ac:dyDescent="0.25">
      <c r="Q1187" s="5" t="e">
        <f t="shared" si="73"/>
        <v>#DIV/0!</v>
      </c>
      <c r="R1187" s="5" t="e">
        <f t="shared" si="75"/>
        <v>#DIV/0!</v>
      </c>
      <c r="S1187" s="5">
        <f t="shared" si="76"/>
        <v>0</v>
      </c>
      <c r="T1187" s="9" t="e">
        <f t="shared" si="74"/>
        <v>#DIV/0!</v>
      </c>
    </row>
    <row r="1188" spans="17:20" x14ac:dyDescent="0.25">
      <c r="Q1188" s="5" t="e">
        <f t="shared" si="73"/>
        <v>#DIV/0!</v>
      </c>
      <c r="R1188" s="5" t="e">
        <f t="shared" si="75"/>
        <v>#DIV/0!</v>
      </c>
      <c r="S1188" s="5">
        <f t="shared" si="76"/>
        <v>0</v>
      </c>
      <c r="T1188" s="9" t="e">
        <f t="shared" si="74"/>
        <v>#DIV/0!</v>
      </c>
    </row>
    <row r="1189" spans="17:20" x14ac:dyDescent="0.25">
      <c r="Q1189" s="5" t="e">
        <f t="shared" si="73"/>
        <v>#DIV/0!</v>
      </c>
      <c r="R1189" s="5" t="e">
        <f t="shared" si="75"/>
        <v>#DIV/0!</v>
      </c>
      <c r="S1189" s="5">
        <f t="shared" si="76"/>
        <v>0</v>
      </c>
      <c r="T1189" s="9" t="e">
        <f t="shared" si="74"/>
        <v>#DIV/0!</v>
      </c>
    </row>
    <row r="1190" spans="17:20" x14ac:dyDescent="0.25">
      <c r="Q1190" s="5" t="e">
        <f t="shared" si="73"/>
        <v>#DIV/0!</v>
      </c>
      <c r="R1190" s="5" t="e">
        <f t="shared" si="75"/>
        <v>#DIV/0!</v>
      </c>
      <c r="S1190" s="5">
        <f t="shared" si="76"/>
        <v>0</v>
      </c>
      <c r="T1190" s="9" t="e">
        <f t="shared" si="74"/>
        <v>#DIV/0!</v>
      </c>
    </row>
    <row r="1191" spans="17:20" x14ac:dyDescent="0.25">
      <c r="Q1191" s="5" t="e">
        <f t="shared" si="73"/>
        <v>#DIV/0!</v>
      </c>
      <c r="R1191" s="5" t="e">
        <f t="shared" si="75"/>
        <v>#DIV/0!</v>
      </c>
      <c r="S1191" s="5">
        <f t="shared" si="76"/>
        <v>0</v>
      </c>
      <c r="T1191" s="9" t="e">
        <f t="shared" si="74"/>
        <v>#DIV/0!</v>
      </c>
    </row>
    <row r="1192" spans="17:20" x14ac:dyDescent="0.25">
      <c r="Q1192" s="5" t="e">
        <f t="shared" si="73"/>
        <v>#DIV/0!</v>
      </c>
      <c r="R1192" s="5" t="e">
        <f t="shared" si="75"/>
        <v>#DIV/0!</v>
      </c>
      <c r="S1192" s="5">
        <f t="shared" si="76"/>
        <v>0</v>
      </c>
      <c r="T1192" s="9" t="e">
        <f t="shared" si="74"/>
        <v>#DIV/0!</v>
      </c>
    </row>
    <row r="1193" spans="17:20" x14ac:dyDescent="0.25">
      <c r="Q1193" s="5" t="e">
        <f t="shared" si="73"/>
        <v>#DIV/0!</v>
      </c>
      <c r="R1193" s="5" t="e">
        <f t="shared" si="75"/>
        <v>#DIV/0!</v>
      </c>
      <c r="S1193" s="5">
        <f t="shared" si="76"/>
        <v>0</v>
      </c>
      <c r="T1193" s="9" t="e">
        <f t="shared" si="74"/>
        <v>#DIV/0!</v>
      </c>
    </row>
    <row r="1194" spans="17:20" x14ac:dyDescent="0.25">
      <c r="Q1194" s="5" t="e">
        <f t="shared" si="73"/>
        <v>#DIV/0!</v>
      </c>
      <c r="R1194" s="5" t="e">
        <f t="shared" si="75"/>
        <v>#DIV/0!</v>
      </c>
      <c r="S1194" s="5">
        <f t="shared" si="76"/>
        <v>0</v>
      </c>
      <c r="T1194" s="9" t="e">
        <f t="shared" si="74"/>
        <v>#DIV/0!</v>
      </c>
    </row>
    <row r="1195" spans="17:20" x14ac:dyDescent="0.25">
      <c r="Q1195" s="5" t="e">
        <f t="shared" si="73"/>
        <v>#DIV/0!</v>
      </c>
      <c r="R1195" s="5" t="e">
        <f t="shared" si="75"/>
        <v>#DIV/0!</v>
      </c>
      <c r="S1195" s="5">
        <f t="shared" si="76"/>
        <v>0</v>
      </c>
      <c r="T1195" s="9" t="e">
        <f t="shared" si="74"/>
        <v>#DIV/0!</v>
      </c>
    </row>
    <row r="1196" spans="17:20" x14ac:dyDescent="0.25">
      <c r="Q1196" s="5" t="e">
        <f t="shared" si="73"/>
        <v>#DIV/0!</v>
      </c>
      <c r="R1196" s="5" t="e">
        <f t="shared" si="75"/>
        <v>#DIV/0!</v>
      </c>
      <c r="S1196" s="5">
        <f t="shared" si="76"/>
        <v>0</v>
      </c>
      <c r="T1196" s="9" t="e">
        <f t="shared" si="74"/>
        <v>#DIV/0!</v>
      </c>
    </row>
    <row r="1197" spans="17:20" x14ac:dyDescent="0.25">
      <c r="Q1197" s="5" t="e">
        <f t="shared" si="73"/>
        <v>#DIV/0!</v>
      </c>
      <c r="R1197" s="5" t="e">
        <f t="shared" si="75"/>
        <v>#DIV/0!</v>
      </c>
      <c r="S1197" s="5">
        <f t="shared" si="76"/>
        <v>0</v>
      </c>
      <c r="T1197" s="9" t="e">
        <f t="shared" si="74"/>
        <v>#DIV/0!</v>
      </c>
    </row>
    <row r="1198" spans="17:20" x14ac:dyDescent="0.25">
      <c r="Q1198" s="5" t="e">
        <f t="shared" si="73"/>
        <v>#DIV/0!</v>
      </c>
      <c r="R1198" s="5" t="e">
        <f t="shared" si="75"/>
        <v>#DIV/0!</v>
      </c>
      <c r="S1198" s="5">
        <f t="shared" si="76"/>
        <v>0</v>
      </c>
      <c r="T1198" s="9" t="e">
        <f t="shared" si="74"/>
        <v>#DIV/0!</v>
      </c>
    </row>
    <row r="1199" spans="17:20" x14ac:dyDescent="0.25">
      <c r="Q1199" s="5" t="e">
        <f t="shared" si="73"/>
        <v>#DIV/0!</v>
      </c>
      <c r="R1199" s="5" t="e">
        <f t="shared" si="75"/>
        <v>#DIV/0!</v>
      </c>
      <c r="S1199" s="5">
        <f t="shared" si="76"/>
        <v>0</v>
      </c>
      <c r="T1199" s="9" t="e">
        <f t="shared" si="74"/>
        <v>#DIV/0!</v>
      </c>
    </row>
    <row r="1200" spans="17:20" x14ac:dyDescent="0.25">
      <c r="Q1200" s="5" t="e">
        <f t="shared" si="73"/>
        <v>#DIV/0!</v>
      </c>
      <c r="R1200" s="5" t="e">
        <f t="shared" si="75"/>
        <v>#DIV/0!</v>
      </c>
      <c r="S1200" s="5">
        <f t="shared" si="76"/>
        <v>0</v>
      </c>
      <c r="T1200" s="9" t="e">
        <f t="shared" si="74"/>
        <v>#DIV/0!</v>
      </c>
    </row>
    <row r="1201" spans="17:20" x14ac:dyDescent="0.25">
      <c r="Q1201" s="5" t="e">
        <f t="shared" si="73"/>
        <v>#DIV/0!</v>
      </c>
      <c r="R1201" s="5" t="e">
        <f t="shared" si="75"/>
        <v>#DIV/0!</v>
      </c>
      <c r="S1201" s="5">
        <f t="shared" si="76"/>
        <v>0</v>
      </c>
      <c r="T1201" s="9" t="e">
        <f t="shared" si="74"/>
        <v>#DIV/0!</v>
      </c>
    </row>
    <row r="1202" spans="17:20" x14ac:dyDescent="0.25">
      <c r="Q1202" s="5" t="e">
        <f t="shared" si="73"/>
        <v>#DIV/0!</v>
      </c>
      <c r="R1202" s="5" t="e">
        <f t="shared" si="75"/>
        <v>#DIV/0!</v>
      </c>
      <c r="S1202" s="5">
        <f t="shared" si="76"/>
        <v>0</v>
      </c>
      <c r="T1202" s="9" t="e">
        <f t="shared" si="74"/>
        <v>#DIV/0!</v>
      </c>
    </row>
    <row r="1203" spans="17:20" x14ac:dyDescent="0.25">
      <c r="Q1203" s="5" t="e">
        <f t="shared" si="73"/>
        <v>#DIV/0!</v>
      </c>
      <c r="R1203" s="5" t="e">
        <f t="shared" si="75"/>
        <v>#DIV/0!</v>
      </c>
      <c r="S1203" s="5">
        <f t="shared" si="76"/>
        <v>0</v>
      </c>
      <c r="T1203" s="9" t="e">
        <f t="shared" si="74"/>
        <v>#DIV/0!</v>
      </c>
    </row>
    <row r="1204" spans="17:20" x14ac:dyDescent="0.25">
      <c r="Q1204" s="5" t="e">
        <f t="shared" si="73"/>
        <v>#DIV/0!</v>
      </c>
      <c r="R1204" s="5" t="e">
        <f t="shared" si="75"/>
        <v>#DIV/0!</v>
      </c>
      <c r="S1204" s="5">
        <f t="shared" si="76"/>
        <v>0</v>
      </c>
      <c r="T1204" s="9" t="e">
        <f t="shared" si="74"/>
        <v>#DIV/0!</v>
      </c>
    </row>
    <row r="1205" spans="17:20" x14ac:dyDescent="0.25">
      <c r="Q1205" s="5" t="e">
        <f t="shared" si="73"/>
        <v>#DIV/0!</v>
      </c>
      <c r="R1205" s="5" t="e">
        <f t="shared" si="75"/>
        <v>#DIV/0!</v>
      </c>
      <c r="S1205" s="5">
        <f t="shared" si="76"/>
        <v>0</v>
      </c>
      <c r="T1205" s="9" t="e">
        <f t="shared" si="74"/>
        <v>#DIV/0!</v>
      </c>
    </row>
    <row r="1206" spans="17:20" x14ac:dyDescent="0.25">
      <c r="Q1206" s="5" t="e">
        <f t="shared" si="73"/>
        <v>#DIV/0!</v>
      </c>
      <c r="R1206" s="5" t="e">
        <f t="shared" si="75"/>
        <v>#DIV/0!</v>
      </c>
      <c r="S1206" s="5">
        <f t="shared" si="76"/>
        <v>0</v>
      </c>
      <c r="T1206" s="9" t="e">
        <f t="shared" si="74"/>
        <v>#DIV/0!</v>
      </c>
    </row>
    <row r="1207" spans="17:20" x14ac:dyDescent="0.25">
      <c r="Q1207" s="5" t="e">
        <f t="shared" si="73"/>
        <v>#DIV/0!</v>
      </c>
      <c r="R1207" s="5" t="e">
        <f t="shared" si="75"/>
        <v>#DIV/0!</v>
      </c>
      <c r="S1207" s="5">
        <f t="shared" si="76"/>
        <v>0</v>
      </c>
      <c r="T1207" s="9" t="e">
        <f t="shared" si="74"/>
        <v>#DIV/0!</v>
      </c>
    </row>
    <row r="1208" spans="17:20" x14ac:dyDescent="0.25">
      <c r="Q1208" s="5" t="e">
        <f t="shared" si="73"/>
        <v>#DIV/0!</v>
      </c>
      <c r="R1208" s="5" t="e">
        <f t="shared" si="75"/>
        <v>#DIV/0!</v>
      </c>
      <c r="S1208" s="5">
        <f t="shared" si="76"/>
        <v>0</v>
      </c>
      <c r="T1208" s="9" t="e">
        <f t="shared" si="74"/>
        <v>#DIV/0!</v>
      </c>
    </row>
    <row r="1209" spans="17:20" x14ac:dyDescent="0.25">
      <c r="Q1209" s="5" t="e">
        <f t="shared" si="73"/>
        <v>#DIV/0!</v>
      </c>
      <c r="R1209" s="5" t="e">
        <f t="shared" si="75"/>
        <v>#DIV/0!</v>
      </c>
      <c r="S1209" s="5">
        <f t="shared" si="76"/>
        <v>0</v>
      </c>
      <c r="T1209" s="9" t="e">
        <f t="shared" si="74"/>
        <v>#DIV/0!</v>
      </c>
    </row>
    <row r="1210" spans="17:20" x14ac:dyDescent="0.25">
      <c r="Q1210" s="5" t="e">
        <f t="shared" si="73"/>
        <v>#DIV/0!</v>
      </c>
      <c r="R1210" s="5" t="e">
        <f t="shared" si="75"/>
        <v>#DIV/0!</v>
      </c>
      <c r="S1210" s="5">
        <f t="shared" si="76"/>
        <v>0</v>
      </c>
      <c r="T1210" s="9" t="e">
        <f t="shared" si="74"/>
        <v>#DIV/0!</v>
      </c>
    </row>
    <row r="1211" spans="17:20" x14ac:dyDescent="0.25">
      <c r="Q1211" s="5" t="e">
        <f t="shared" si="73"/>
        <v>#DIV/0!</v>
      </c>
      <c r="R1211" s="5" t="e">
        <f t="shared" si="75"/>
        <v>#DIV/0!</v>
      </c>
      <c r="S1211" s="5">
        <f t="shared" si="76"/>
        <v>0</v>
      </c>
      <c r="T1211" s="9" t="e">
        <f t="shared" si="74"/>
        <v>#DIV/0!</v>
      </c>
    </row>
    <row r="1212" spans="17:20" x14ac:dyDescent="0.25">
      <c r="Q1212" s="5" t="e">
        <f t="shared" si="73"/>
        <v>#DIV/0!</v>
      </c>
      <c r="R1212" s="5" t="e">
        <f t="shared" si="75"/>
        <v>#DIV/0!</v>
      </c>
      <c r="S1212" s="5">
        <f t="shared" si="76"/>
        <v>0</v>
      </c>
      <c r="T1212" s="9" t="e">
        <f t="shared" si="74"/>
        <v>#DIV/0!</v>
      </c>
    </row>
    <row r="1213" spans="17:20" x14ac:dyDescent="0.25">
      <c r="Q1213" s="5" t="e">
        <f t="shared" si="73"/>
        <v>#DIV/0!</v>
      </c>
      <c r="R1213" s="5" t="e">
        <f t="shared" si="75"/>
        <v>#DIV/0!</v>
      </c>
      <c r="S1213" s="5">
        <f t="shared" si="76"/>
        <v>0</v>
      </c>
      <c r="T1213" s="9" t="e">
        <f t="shared" si="74"/>
        <v>#DIV/0!</v>
      </c>
    </row>
    <row r="1214" spans="17:20" x14ac:dyDescent="0.25">
      <c r="Q1214" s="5" t="e">
        <f t="shared" si="73"/>
        <v>#DIV/0!</v>
      </c>
      <c r="R1214" s="5" t="e">
        <f t="shared" si="75"/>
        <v>#DIV/0!</v>
      </c>
      <c r="S1214" s="5">
        <f t="shared" si="76"/>
        <v>0</v>
      </c>
      <c r="T1214" s="9" t="e">
        <f t="shared" si="74"/>
        <v>#DIV/0!</v>
      </c>
    </row>
    <row r="1215" spans="17:20" x14ac:dyDescent="0.25">
      <c r="Q1215" s="5" t="e">
        <f t="shared" si="73"/>
        <v>#DIV/0!</v>
      </c>
      <c r="R1215" s="5" t="e">
        <f t="shared" si="75"/>
        <v>#DIV/0!</v>
      </c>
      <c r="S1215" s="5">
        <f t="shared" si="76"/>
        <v>0</v>
      </c>
      <c r="T1215" s="9" t="e">
        <f t="shared" si="74"/>
        <v>#DIV/0!</v>
      </c>
    </row>
    <row r="1216" spans="17:20" x14ac:dyDescent="0.25">
      <c r="Q1216" s="5" t="e">
        <f t="shared" si="73"/>
        <v>#DIV/0!</v>
      </c>
      <c r="R1216" s="5" t="e">
        <f t="shared" si="75"/>
        <v>#DIV/0!</v>
      </c>
      <c r="S1216" s="5">
        <f t="shared" si="76"/>
        <v>0</v>
      </c>
      <c r="T1216" s="9" t="e">
        <f t="shared" si="74"/>
        <v>#DIV/0!</v>
      </c>
    </row>
    <row r="1217" spans="17:20" x14ac:dyDescent="0.25">
      <c r="Q1217" s="5" t="e">
        <f t="shared" si="73"/>
        <v>#DIV/0!</v>
      </c>
      <c r="R1217" s="5" t="e">
        <f t="shared" si="75"/>
        <v>#DIV/0!</v>
      </c>
      <c r="S1217" s="5">
        <f t="shared" si="76"/>
        <v>0</v>
      </c>
      <c r="T1217" s="9" t="e">
        <f t="shared" si="74"/>
        <v>#DIV/0!</v>
      </c>
    </row>
    <row r="1218" spans="17:20" x14ac:dyDescent="0.25">
      <c r="Q1218" s="5" t="e">
        <f t="shared" si="73"/>
        <v>#DIV/0!</v>
      </c>
      <c r="R1218" s="5" t="e">
        <f t="shared" si="75"/>
        <v>#DIV/0!</v>
      </c>
      <c r="S1218" s="5">
        <f t="shared" si="76"/>
        <v>0</v>
      </c>
      <c r="T1218" s="9" t="e">
        <f t="shared" si="74"/>
        <v>#DIV/0!</v>
      </c>
    </row>
    <row r="1219" spans="17:20" x14ac:dyDescent="0.25">
      <c r="Q1219" s="5" t="e">
        <f t="shared" si="73"/>
        <v>#DIV/0!</v>
      </c>
      <c r="R1219" s="5" t="e">
        <f t="shared" si="75"/>
        <v>#DIV/0!</v>
      </c>
      <c r="S1219" s="5">
        <f t="shared" si="76"/>
        <v>0</v>
      </c>
      <c r="T1219" s="9" t="e">
        <f t="shared" si="74"/>
        <v>#DIV/0!</v>
      </c>
    </row>
    <row r="1220" spans="17:20" x14ac:dyDescent="0.25">
      <c r="Q1220" s="5" t="e">
        <f t="shared" si="73"/>
        <v>#DIV/0!</v>
      </c>
      <c r="R1220" s="5" t="e">
        <f t="shared" si="75"/>
        <v>#DIV/0!</v>
      </c>
      <c r="S1220" s="5">
        <f t="shared" si="76"/>
        <v>0</v>
      </c>
      <c r="T1220" s="9" t="e">
        <f t="shared" si="74"/>
        <v>#DIV/0!</v>
      </c>
    </row>
    <row r="1221" spans="17:20" x14ac:dyDescent="0.25">
      <c r="Q1221" s="5" t="e">
        <f t="shared" si="73"/>
        <v>#DIV/0!</v>
      </c>
      <c r="R1221" s="5" t="e">
        <f t="shared" si="75"/>
        <v>#DIV/0!</v>
      </c>
      <c r="S1221" s="5">
        <f t="shared" si="76"/>
        <v>0</v>
      </c>
      <c r="T1221" s="9" t="e">
        <f t="shared" si="74"/>
        <v>#DIV/0!</v>
      </c>
    </row>
    <row r="1222" spans="17:20" x14ac:dyDescent="0.25">
      <c r="Q1222" s="5" t="e">
        <f t="shared" ref="Q1222:Q1285" si="77">1-_xlfn.HYPGEOM.DIST(S1222,S1222,$K$43-1,$K$3,FALSE)</f>
        <v>#DIV/0!</v>
      </c>
      <c r="R1222" s="5" t="e">
        <f t="shared" si="75"/>
        <v>#DIV/0!</v>
      </c>
      <c r="S1222" s="5">
        <f t="shared" si="76"/>
        <v>0</v>
      </c>
      <c r="T1222" s="9" t="e">
        <f t="shared" ref="T1222:T1285" si="78">_xlfn.HYPGEOM.DIST(S1222,S1222,$K$43-1,$K$3,FALSE)</f>
        <v>#DIV/0!</v>
      </c>
    </row>
    <row r="1223" spans="17:20" x14ac:dyDescent="0.25">
      <c r="Q1223" s="5" t="e">
        <f t="shared" si="77"/>
        <v>#DIV/0!</v>
      </c>
      <c r="R1223" s="5" t="e">
        <f t="shared" ref="R1223:R1286" si="79">GESTEP(Q1223,$D$43)</f>
        <v>#DIV/0!</v>
      </c>
      <c r="S1223" s="5">
        <f t="shared" ref="S1223:S1286" si="80">IF($K$3-($K$3-1-S1222)&lt;$K$3, $K$3-($K$3-1-S1222), $K$3)</f>
        <v>0</v>
      </c>
      <c r="T1223" s="9" t="e">
        <f t="shared" si="78"/>
        <v>#DIV/0!</v>
      </c>
    </row>
    <row r="1224" spans="17:20" x14ac:dyDescent="0.25">
      <c r="Q1224" s="5" t="e">
        <f t="shared" si="77"/>
        <v>#DIV/0!</v>
      </c>
      <c r="R1224" s="5" t="e">
        <f t="shared" si="79"/>
        <v>#DIV/0!</v>
      </c>
      <c r="S1224" s="5">
        <f t="shared" si="80"/>
        <v>0</v>
      </c>
      <c r="T1224" s="9" t="e">
        <f t="shared" si="78"/>
        <v>#DIV/0!</v>
      </c>
    </row>
    <row r="1225" spans="17:20" x14ac:dyDescent="0.25">
      <c r="Q1225" s="5" t="e">
        <f t="shared" si="77"/>
        <v>#DIV/0!</v>
      </c>
      <c r="R1225" s="5" t="e">
        <f t="shared" si="79"/>
        <v>#DIV/0!</v>
      </c>
      <c r="S1225" s="5">
        <f t="shared" si="80"/>
        <v>0</v>
      </c>
      <c r="T1225" s="9" t="e">
        <f t="shared" si="78"/>
        <v>#DIV/0!</v>
      </c>
    </row>
    <row r="1226" spans="17:20" x14ac:dyDescent="0.25">
      <c r="Q1226" s="5" t="e">
        <f t="shared" si="77"/>
        <v>#DIV/0!</v>
      </c>
      <c r="R1226" s="5" t="e">
        <f t="shared" si="79"/>
        <v>#DIV/0!</v>
      </c>
      <c r="S1226" s="5">
        <f t="shared" si="80"/>
        <v>0</v>
      </c>
      <c r="T1226" s="9" t="e">
        <f t="shared" si="78"/>
        <v>#DIV/0!</v>
      </c>
    </row>
    <row r="1227" spans="17:20" x14ac:dyDescent="0.25">
      <c r="Q1227" s="5" t="e">
        <f t="shared" si="77"/>
        <v>#DIV/0!</v>
      </c>
      <c r="R1227" s="5" t="e">
        <f t="shared" si="79"/>
        <v>#DIV/0!</v>
      </c>
      <c r="S1227" s="5">
        <f t="shared" si="80"/>
        <v>0</v>
      </c>
      <c r="T1227" s="9" t="e">
        <f t="shared" si="78"/>
        <v>#DIV/0!</v>
      </c>
    </row>
    <row r="1228" spans="17:20" x14ac:dyDescent="0.25">
      <c r="Q1228" s="5" t="e">
        <f t="shared" si="77"/>
        <v>#DIV/0!</v>
      </c>
      <c r="R1228" s="5" t="e">
        <f t="shared" si="79"/>
        <v>#DIV/0!</v>
      </c>
      <c r="S1228" s="5">
        <f t="shared" si="80"/>
        <v>0</v>
      </c>
      <c r="T1228" s="9" t="e">
        <f t="shared" si="78"/>
        <v>#DIV/0!</v>
      </c>
    </row>
    <row r="1229" spans="17:20" x14ac:dyDescent="0.25">
      <c r="Q1229" s="5" t="e">
        <f t="shared" si="77"/>
        <v>#DIV/0!</v>
      </c>
      <c r="R1229" s="5" t="e">
        <f t="shared" si="79"/>
        <v>#DIV/0!</v>
      </c>
      <c r="S1229" s="5">
        <f t="shared" si="80"/>
        <v>0</v>
      </c>
      <c r="T1229" s="9" t="e">
        <f t="shared" si="78"/>
        <v>#DIV/0!</v>
      </c>
    </row>
    <row r="1230" spans="17:20" x14ac:dyDescent="0.25">
      <c r="Q1230" s="5" t="e">
        <f t="shared" si="77"/>
        <v>#DIV/0!</v>
      </c>
      <c r="R1230" s="5" t="e">
        <f t="shared" si="79"/>
        <v>#DIV/0!</v>
      </c>
      <c r="S1230" s="5">
        <f t="shared" si="80"/>
        <v>0</v>
      </c>
      <c r="T1230" s="9" t="e">
        <f t="shared" si="78"/>
        <v>#DIV/0!</v>
      </c>
    </row>
    <row r="1231" spans="17:20" x14ac:dyDescent="0.25">
      <c r="Q1231" s="5" t="e">
        <f t="shared" si="77"/>
        <v>#DIV/0!</v>
      </c>
      <c r="R1231" s="5" t="e">
        <f t="shared" si="79"/>
        <v>#DIV/0!</v>
      </c>
      <c r="S1231" s="5">
        <f t="shared" si="80"/>
        <v>0</v>
      </c>
      <c r="T1231" s="9" t="e">
        <f t="shared" si="78"/>
        <v>#DIV/0!</v>
      </c>
    </row>
    <row r="1232" spans="17:20" x14ac:dyDescent="0.25">
      <c r="Q1232" s="5" t="e">
        <f t="shared" si="77"/>
        <v>#DIV/0!</v>
      </c>
      <c r="R1232" s="5" t="e">
        <f t="shared" si="79"/>
        <v>#DIV/0!</v>
      </c>
      <c r="S1232" s="5">
        <f t="shared" si="80"/>
        <v>0</v>
      </c>
      <c r="T1232" s="9" t="e">
        <f t="shared" si="78"/>
        <v>#DIV/0!</v>
      </c>
    </row>
    <row r="1233" spans="17:20" x14ac:dyDescent="0.25">
      <c r="Q1233" s="5" t="e">
        <f t="shared" si="77"/>
        <v>#DIV/0!</v>
      </c>
      <c r="R1233" s="5" t="e">
        <f t="shared" si="79"/>
        <v>#DIV/0!</v>
      </c>
      <c r="S1233" s="5">
        <f t="shared" si="80"/>
        <v>0</v>
      </c>
      <c r="T1233" s="9" t="e">
        <f t="shared" si="78"/>
        <v>#DIV/0!</v>
      </c>
    </row>
    <row r="1234" spans="17:20" x14ac:dyDescent="0.25">
      <c r="Q1234" s="5" t="e">
        <f t="shared" si="77"/>
        <v>#DIV/0!</v>
      </c>
      <c r="R1234" s="5" t="e">
        <f t="shared" si="79"/>
        <v>#DIV/0!</v>
      </c>
      <c r="S1234" s="5">
        <f t="shared" si="80"/>
        <v>0</v>
      </c>
      <c r="T1234" s="9" t="e">
        <f t="shared" si="78"/>
        <v>#DIV/0!</v>
      </c>
    </row>
    <row r="1235" spans="17:20" x14ac:dyDescent="0.25">
      <c r="Q1235" s="5" t="e">
        <f t="shared" si="77"/>
        <v>#DIV/0!</v>
      </c>
      <c r="R1235" s="5" t="e">
        <f t="shared" si="79"/>
        <v>#DIV/0!</v>
      </c>
      <c r="S1235" s="5">
        <f t="shared" si="80"/>
        <v>0</v>
      </c>
      <c r="T1235" s="9" t="e">
        <f t="shared" si="78"/>
        <v>#DIV/0!</v>
      </c>
    </row>
    <row r="1236" spans="17:20" x14ac:dyDescent="0.25">
      <c r="Q1236" s="5" t="e">
        <f t="shared" si="77"/>
        <v>#DIV/0!</v>
      </c>
      <c r="R1236" s="5" t="e">
        <f t="shared" si="79"/>
        <v>#DIV/0!</v>
      </c>
      <c r="S1236" s="5">
        <f t="shared" si="80"/>
        <v>0</v>
      </c>
      <c r="T1236" s="9" t="e">
        <f t="shared" si="78"/>
        <v>#DIV/0!</v>
      </c>
    </row>
    <row r="1237" spans="17:20" x14ac:dyDescent="0.25">
      <c r="Q1237" s="5" t="e">
        <f t="shared" si="77"/>
        <v>#DIV/0!</v>
      </c>
      <c r="R1237" s="5" t="e">
        <f t="shared" si="79"/>
        <v>#DIV/0!</v>
      </c>
      <c r="S1237" s="5">
        <f t="shared" si="80"/>
        <v>0</v>
      </c>
      <c r="T1237" s="9" t="e">
        <f t="shared" si="78"/>
        <v>#DIV/0!</v>
      </c>
    </row>
    <row r="1238" spans="17:20" x14ac:dyDescent="0.25">
      <c r="Q1238" s="5" t="e">
        <f t="shared" si="77"/>
        <v>#DIV/0!</v>
      </c>
      <c r="R1238" s="5" t="e">
        <f t="shared" si="79"/>
        <v>#DIV/0!</v>
      </c>
      <c r="S1238" s="5">
        <f t="shared" si="80"/>
        <v>0</v>
      </c>
      <c r="T1238" s="9" t="e">
        <f t="shared" si="78"/>
        <v>#DIV/0!</v>
      </c>
    </row>
    <row r="1239" spans="17:20" x14ac:dyDescent="0.25">
      <c r="Q1239" s="5" t="e">
        <f t="shared" si="77"/>
        <v>#DIV/0!</v>
      </c>
      <c r="R1239" s="5" t="e">
        <f t="shared" si="79"/>
        <v>#DIV/0!</v>
      </c>
      <c r="S1239" s="5">
        <f t="shared" si="80"/>
        <v>0</v>
      </c>
      <c r="T1239" s="9" t="e">
        <f t="shared" si="78"/>
        <v>#DIV/0!</v>
      </c>
    </row>
    <row r="1240" spans="17:20" x14ac:dyDescent="0.25">
      <c r="Q1240" s="5" t="e">
        <f t="shared" si="77"/>
        <v>#DIV/0!</v>
      </c>
      <c r="R1240" s="5" t="e">
        <f t="shared" si="79"/>
        <v>#DIV/0!</v>
      </c>
      <c r="S1240" s="5">
        <f t="shared" si="80"/>
        <v>0</v>
      </c>
      <c r="T1240" s="9" t="e">
        <f t="shared" si="78"/>
        <v>#DIV/0!</v>
      </c>
    </row>
    <row r="1241" spans="17:20" x14ac:dyDescent="0.25">
      <c r="Q1241" s="5" t="e">
        <f t="shared" si="77"/>
        <v>#DIV/0!</v>
      </c>
      <c r="R1241" s="5" t="e">
        <f t="shared" si="79"/>
        <v>#DIV/0!</v>
      </c>
      <c r="S1241" s="5">
        <f t="shared" si="80"/>
        <v>0</v>
      </c>
      <c r="T1241" s="9" t="e">
        <f t="shared" si="78"/>
        <v>#DIV/0!</v>
      </c>
    </row>
    <row r="1242" spans="17:20" x14ac:dyDescent="0.25">
      <c r="Q1242" s="5" t="e">
        <f t="shared" si="77"/>
        <v>#DIV/0!</v>
      </c>
      <c r="R1242" s="5" t="e">
        <f t="shared" si="79"/>
        <v>#DIV/0!</v>
      </c>
      <c r="S1242" s="5">
        <f t="shared" si="80"/>
        <v>0</v>
      </c>
      <c r="T1242" s="9" t="e">
        <f t="shared" si="78"/>
        <v>#DIV/0!</v>
      </c>
    </row>
    <row r="1243" spans="17:20" x14ac:dyDescent="0.25">
      <c r="Q1243" s="5" t="e">
        <f t="shared" si="77"/>
        <v>#DIV/0!</v>
      </c>
      <c r="R1243" s="5" t="e">
        <f t="shared" si="79"/>
        <v>#DIV/0!</v>
      </c>
      <c r="S1243" s="5">
        <f t="shared" si="80"/>
        <v>0</v>
      </c>
      <c r="T1243" s="9" t="e">
        <f t="shared" si="78"/>
        <v>#DIV/0!</v>
      </c>
    </row>
    <row r="1244" spans="17:20" x14ac:dyDescent="0.25">
      <c r="Q1244" s="5" t="e">
        <f t="shared" si="77"/>
        <v>#DIV/0!</v>
      </c>
      <c r="R1244" s="5" t="e">
        <f t="shared" si="79"/>
        <v>#DIV/0!</v>
      </c>
      <c r="S1244" s="5">
        <f t="shared" si="80"/>
        <v>0</v>
      </c>
      <c r="T1244" s="9" t="e">
        <f t="shared" si="78"/>
        <v>#DIV/0!</v>
      </c>
    </row>
    <row r="1245" spans="17:20" x14ac:dyDescent="0.25">
      <c r="Q1245" s="5" t="e">
        <f t="shared" si="77"/>
        <v>#DIV/0!</v>
      </c>
      <c r="R1245" s="5" t="e">
        <f t="shared" si="79"/>
        <v>#DIV/0!</v>
      </c>
      <c r="S1245" s="5">
        <f t="shared" si="80"/>
        <v>0</v>
      </c>
      <c r="T1245" s="9" t="e">
        <f t="shared" si="78"/>
        <v>#DIV/0!</v>
      </c>
    </row>
    <row r="1246" spans="17:20" x14ac:dyDescent="0.25">
      <c r="Q1246" s="5" t="e">
        <f t="shared" si="77"/>
        <v>#DIV/0!</v>
      </c>
      <c r="R1246" s="5" t="e">
        <f t="shared" si="79"/>
        <v>#DIV/0!</v>
      </c>
      <c r="S1246" s="5">
        <f t="shared" si="80"/>
        <v>0</v>
      </c>
      <c r="T1246" s="9" t="e">
        <f t="shared" si="78"/>
        <v>#DIV/0!</v>
      </c>
    </row>
    <row r="1247" spans="17:20" x14ac:dyDescent="0.25">
      <c r="Q1247" s="5" t="e">
        <f t="shared" si="77"/>
        <v>#DIV/0!</v>
      </c>
      <c r="R1247" s="5" t="e">
        <f t="shared" si="79"/>
        <v>#DIV/0!</v>
      </c>
      <c r="S1247" s="5">
        <f t="shared" si="80"/>
        <v>0</v>
      </c>
      <c r="T1247" s="9" t="e">
        <f t="shared" si="78"/>
        <v>#DIV/0!</v>
      </c>
    </row>
    <row r="1248" spans="17:20" x14ac:dyDescent="0.25">
      <c r="Q1248" s="5" t="e">
        <f t="shared" si="77"/>
        <v>#DIV/0!</v>
      </c>
      <c r="R1248" s="5" t="e">
        <f t="shared" si="79"/>
        <v>#DIV/0!</v>
      </c>
      <c r="S1248" s="5">
        <f t="shared" si="80"/>
        <v>0</v>
      </c>
      <c r="T1248" s="9" t="e">
        <f t="shared" si="78"/>
        <v>#DIV/0!</v>
      </c>
    </row>
    <row r="1249" spans="17:20" x14ac:dyDescent="0.25">
      <c r="Q1249" s="5" t="e">
        <f t="shared" si="77"/>
        <v>#DIV/0!</v>
      </c>
      <c r="R1249" s="5" t="e">
        <f t="shared" si="79"/>
        <v>#DIV/0!</v>
      </c>
      <c r="S1249" s="5">
        <f t="shared" si="80"/>
        <v>0</v>
      </c>
      <c r="T1249" s="9" t="e">
        <f t="shared" si="78"/>
        <v>#DIV/0!</v>
      </c>
    </row>
    <row r="1250" spans="17:20" x14ac:dyDescent="0.25">
      <c r="Q1250" s="5" t="e">
        <f t="shared" si="77"/>
        <v>#DIV/0!</v>
      </c>
      <c r="R1250" s="5" t="e">
        <f t="shared" si="79"/>
        <v>#DIV/0!</v>
      </c>
      <c r="S1250" s="5">
        <f t="shared" si="80"/>
        <v>0</v>
      </c>
      <c r="T1250" s="9" t="e">
        <f t="shared" si="78"/>
        <v>#DIV/0!</v>
      </c>
    </row>
    <row r="1251" spans="17:20" x14ac:dyDescent="0.25">
      <c r="Q1251" s="5" t="e">
        <f t="shared" si="77"/>
        <v>#DIV/0!</v>
      </c>
      <c r="R1251" s="5" t="e">
        <f t="shared" si="79"/>
        <v>#DIV/0!</v>
      </c>
      <c r="S1251" s="5">
        <f t="shared" si="80"/>
        <v>0</v>
      </c>
      <c r="T1251" s="9" t="e">
        <f t="shared" si="78"/>
        <v>#DIV/0!</v>
      </c>
    </row>
    <row r="1252" spans="17:20" x14ac:dyDescent="0.25">
      <c r="Q1252" s="5" t="e">
        <f t="shared" si="77"/>
        <v>#DIV/0!</v>
      </c>
      <c r="R1252" s="5" t="e">
        <f t="shared" si="79"/>
        <v>#DIV/0!</v>
      </c>
      <c r="S1252" s="5">
        <f t="shared" si="80"/>
        <v>0</v>
      </c>
      <c r="T1252" s="9" t="e">
        <f t="shared" si="78"/>
        <v>#DIV/0!</v>
      </c>
    </row>
    <row r="1253" spans="17:20" x14ac:dyDescent="0.25">
      <c r="Q1253" s="5" t="e">
        <f t="shared" si="77"/>
        <v>#DIV/0!</v>
      </c>
      <c r="R1253" s="5" t="e">
        <f t="shared" si="79"/>
        <v>#DIV/0!</v>
      </c>
      <c r="S1253" s="5">
        <f t="shared" si="80"/>
        <v>0</v>
      </c>
      <c r="T1253" s="9" t="e">
        <f t="shared" si="78"/>
        <v>#DIV/0!</v>
      </c>
    </row>
    <row r="1254" spans="17:20" x14ac:dyDescent="0.25">
      <c r="Q1254" s="5" t="e">
        <f t="shared" si="77"/>
        <v>#DIV/0!</v>
      </c>
      <c r="R1254" s="5" t="e">
        <f t="shared" si="79"/>
        <v>#DIV/0!</v>
      </c>
      <c r="S1254" s="5">
        <f t="shared" si="80"/>
        <v>0</v>
      </c>
      <c r="T1254" s="9" t="e">
        <f t="shared" si="78"/>
        <v>#DIV/0!</v>
      </c>
    </row>
    <row r="1255" spans="17:20" x14ac:dyDescent="0.25">
      <c r="Q1255" s="5" t="e">
        <f t="shared" si="77"/>
        <v>#DIV/0!</v>
      </c>
      <c r="R1255" s="5" t="e">
        <f t="shared" si="79"/>
        <v>#DIV/0!</v>
      </c>
      <c r="S1255" s="5">
        <f t="shared" si="80"/>
        <v>0</v>
      </c>
      <c r="T1255" s="9" t="e">
        <f t="shared" si="78"/>
        <v>#DIV/0!</v>
      </c>
    </row>
    <row r="1256" spans="17:20" x14ac:dyDescent="0.25">
      <c r="Q1256" s="5" t="e">
        <f t="shared" si="77"/>
        <v>#DIV/0!</v>
      </c>
      <c r="R1256" s="5" t="e">
        <f t="shared" si="79"/>
        <v>#DIV/0!</v>
      </c>
      <c r="S1256" s="5">
        <f t="shared" si="80"/>
        <v>0</v>
      </c>
      <c r="T1256" s="9" t="e">
        <f t="shared" si="78"/>
        <v>#DIV/0!</v>
      </c>
    </row>
    <row r="1257" spans="17:20" x14ac:dyDescent="0.25">
      <c r="Q1257" s="5" t="e">
        <f t="shared" si="77"/>
        <v>#DIV/0!</v>
      </c>
      <c r="R1257" s="5" t="e">
        <f t="shared" si="79"/>
        <v>#DIV/0!</v>
      </c>
      <c r="S1257" s="5">
        <f t="shared" si="80"/>
        <v>0</v>
      </c>
      <c r="T1257" s="9" t="e">
        <f t="shared" si="78"/>
        <v>#DIV/0!</v>
      </c>
    </row>
    <row r="1258" spans="17:20" x14ac:dyDescent="0.25">
      <c r="Q1258" s="5" t="e">
        <f t="shared" si="77"/>
        <v>#DIV/0!</v>
      </c>
      <c r="R1258" s="5" t="e">
        <f t="shared" si="79"/>
        <v>#DIV/0!</v>
      </c>
      <c r="S1258" s="5">
        <f t="shared" si="80"/>
        <v>0</v>
      </c>
      <c r="T1258" s="9" t="e">
        <f t="shared" si="78"/>
        <v>#DIV/0!</v>
      </c>
    </row>
    <row r="1259" spans="17:20" x14ac:dyDescent="0.25">
      <c r="Q1259" s="5" t="e">
        <f t="shared" si="77"/>
        <v>#DIV/0!</v>
      </c>
      <c r="R1259" s="5" t="e">
        <f t="shared" si="79"/>
        <v>#DIV/0!</v>
      </c>
      <c r="S1259" s="5">
        <f t="shared" si="80"/>
        <v>0</v>
      </c>
      <c r="T1259" s="9" t="e">
        <f t="shared" si="78"/>
        <v>#DIV/0!</v>
      </c>
    </row>
    <row r="1260" spans="17:20" x14ac:dyDescent="0.25">
      <c r="Q1260" s="5" t="e">
        <f t="shared" si="77"/>
        <v>#DIV/0!</v>
      </c>
      <c r="R1260" s="5" t="e">
        <f t="shared" si="79"/>
        <v>#DIV/0!</v>
      </c>
      <c r="S1260" s="5">
        <f t="shared" si="80"/>
        <v>0</v>
      </c>
      <c r="T1260" s="9" t="e">
        <f t="shared" si="78"/>
        <v>#DIV/0!</v>
      </c>
    </row>
    <row r="1261" spans="17:20" x14ac:dyDescent="0.25">
      <c r="Q1261" s="5" t="e">
        <f t="shared" si="77"/>
        <v>#DIV/0!</v>
      </c>
      <c r="R1261" s="5" t="e">
        <f t="shared" si="79"/>
        <v>#DIV/0!</v>
      </c>
      <c r="S1261" s="5">
        <f t="shared" si="80"/>
        <v>0</v>
      </c>
      <c r="T1261" s="9" t="e">
        <f t="shared" si="78"/>
        <v>#DIV/0!</v>
      </c>
    </row>
    <row r="1262" spans="17:20" x14ac:dyDescent="0.25">
      <c r="Q1262" s="5" t="e">
        <f t="shared" si="77"/>
        <v>#DIV/0!</v>
      </c>
      <c r="R1262" s="5" t="e">
        <f t="shared" si="79"/>
        <v>#DIV/0!</v>
      </c>
      <c r="S1262" s="5">
        <f t="shared" si="80"/>
        <v>0</v>
      </c>
      <c r="T1262" s="9" t="e">
        <f t="shared" si="78"/>
        <v>#DIV/0!</v>
      </c>
    </row>
    <row r="1263" spans="17:20" x14ac:dyDescent="0.25">
      <c r="Q1263" s="5" t="e">
        <f t="shared" si="77"/>
        <v>#DIV/0!</v>
      </c>
      <c r="R1263" s="5" t="e">
        <f t="shared" si="79"/>
        <v>#DIV/0!</v>
      </c>
      <c r="S1263" s="5">
        <f t="shared" si="80"/>
        <v>0</v>
      </c>
      <c r="T1263" s="9" t="e">
        <f t="shared" si="78"/>
        <v>#DIV/0!</v>
      </c>
    </row>
    <row r="1264" spans="17:20" x14ac:dyDescent="0.25">
      <c r="Q1264" s="5" t="e">
        <f t="shared" si="77"/>
        <v>#DIV/0!</v>
      </c>
      <c r="R1264" s="5" t="e">
        <f t="shared" si="79"/>
        <v>#DIV/0!</v>
      </c>
      <c r="S1264" s="5">
        <f t="shared" si="80"/>
        <v>0</v>
      </c>
      <c r="T1264" s="9" t="e">
        <f t="shared" si="78"/>
        <v>#DIV/0!</v>
      </c>
    </row>
    <row r="1265" spans="17:20" x14ac:dyDescent="0.25">
      <c r="Q1265" s="5" t="e">
        <f t="shared" si="77"/>
        <v>#DIV/0!</v>
      </c>
      <c r="R1265" s="5" t="e">
        <f t="shared" si="79"/>
        <v>#DIV/0!</v>
      </c>
      <c r="S1265" s="5">
        <f t="shared" si="80"/>
        <v>0</v>
      </c>
      <c r="T1265" s="9" t="e">
        <f t="shared" si="78"/>
        <v>#DIV/0!</v>
      </c>
    </row>
    <row r="1266" spans="17:20" x14ac:dyDescent="0.25">
      <c r="Q1266" s="5" t="e">
        <f t="shared" si="77"/>
        <v>#DIV/0!</v>
      </c>
      <c r="R1266" s="5" t="e">
        <f t="shared" si="79"/>
        <v>#DIV/0!</v>
      </c>
      <c r="S1266" s="5">
        <f t="shared" si="80"/>
        <v>0</v>
      </c>
      <c r="T1266" s="9" t="e">
        <f t="shared" si="78"/>
        <v>#DIV/0!</v>
      </c>
    </row>
    <row r="1267" spans="17:20" x14ac:dyDescent="0.25">
      <c r="Q1267" s="5" t="e">
        <f t="shared" si="77"/>
        <v>#DIV/0!</v>
      </c>
      <c r="R1267" s="5" t="e">
        <f t="shared" si="79"/>
        <v>#DIV/0!</v>
      </c>
      <c r="S1267" s="5">
        <f t="shared" si="80"/>
        <v>0</v>
      </c>
      <c r="T1267" s="9" t="e">
        <f t="shared" si="78"/>
        <v>#DIV/0!</v>
      </c>
    </row>
    <row r="1268" spans="17:20" x14ac:dyDescent="0.25">
      <c r="Q1268" s="5" t="e">
        <f t="shared" si="77"/>
        <v>#DIV/0!</v>
      </c>
      <c r="R1268" s="5" t="e">
        <f t="shared" si="79"/>
        <v>#DIV/0!</v>
      </c>
      <c r="S1268" s="5">
        <f t="shared" si="80"/>
        <v>0</v>
      </c>
      <c r="T1268" s="9" t="e">
        <f t="shared" si="78"/>
        <v>#DIV/0!</v>
      </c>
    </row>
    <row r="1269" spans="17:20" x14ac:dyDescent="0.25">
      <c r="Q1269" s="5" t="e">
        <f t="shared" si="77"/>
        <v>#DIV/0!</v>
      </c>
      <c r="R1269" s="5" t="e">
        <f t="shared" si="79"/>
        <v>#DIV/0!</v>
      </c>
      <c r="S1269" s="5">
        <f t="shared" si="80"/>
        <v>0</v>
      </c>
      <c r="T1269" s="9" t="e">
        <f t="shared" si="78"/>
        <v>#DIV/0!</v>
      </c>
    </row>
    <row r="1270" spans="17:20" x14ac:dyDescent="0.25">
      <c r="Q1270" s="5" t="e">
        <f t="shared" si="77"/>
        <v>#DIV/0!</v>
      </c>
      <c r="R1270" s="5" t="e">
        <f t="shared" si="79"/>
        <v>#DIV/0!</v>
      </c>
      <c r="S1270" s="5">
        <f t="shared" si="80"/>
        <v>0</v>
      </c>
      <c r="T1270" s="9" t="e">
        <f t="shared" si="78"/>
        <v>#DIV/0!</v>
      </c>
    </row>
    <row r="1271" spans="17:20" x14ac:dyDescent="0.25">
      <c r="Q1271" s="5" t="e">
        <f t="shared" si="77"/>
        <v>#DIV/0!</v>
      </c>
      <c r="R1271" s="5" t="e">
        <f t="shared" si="79"/>
        <v>#DIV/0!</v>
      </c>
      <c r="S1271" s="5">
        <f t="shared" si="80"/>
        <v>0</v>
      </c>
      <c r="T1271" s="9" t="e">
        <f t="shared" si="78"/>
        <v>#DIV/0!</v>
      </c>
    </row>
    <row r="1272" spans="17:20" x14ac:dyDescent="0.25">
      <c r="Q1272" s="5" t="e">
        <f t="shared" si="77"/>
        <v>#DIV/0!</v>
      </c>
      <c r="R1272" s="5" t="e">
        <f t="shared" si="79"/>
        <v>#DIV/0!</v>
      </c>
      <c r="S1272" s="5">
        <f t="shared" si="80"/>
        <v>0</v>
      </c>
      <c r="T1272" s="9" t="e">
        <f t="shared" si="78"/>
        <v>#DIV/0!</v>
      </c>
    </row>
    <row r="1273" spans="17:20" x14ac:dyDescent="0.25">
      <c r="Q1273" s="5" t="e">
        <f t="shared" si="77"/>
        <v>#DIV/0!</v>
      </c>
      <c r="R1273" s="5" t="e">
        <f t="shared" si="79"/>
        <v>#DIV/0!</v>
      </c>
      <c r="S1273" s="5">
        <f t="shared" si="80"/>
        <v>0</v>
      </c>
      <c r="T1273" s="9" t="e">
        <f t="shared" si="78"/>
        <v>#DIV/0!</v>
      </c>
    </row>
    <row r="1274" spans="17:20" x14ac:dyDescent="0.25">
      <c r="Q1274" s="5" t="e">
        <f t="shared" si="77"/>
        <v>#DIV/0!</v>
      </c>
      <c r="R1274" s="5" t="e">
        <f t="shared" si="79"/>
        <v>#DIV/0!</v>
      </c>
      <c r="S1274" s="5">
        <f t="shared" si="80"/>
        <v>0</v>
      </c>
      <c r="T1274" s="9" t="e">
        <f t="shared" si="78"/>
        <v>#DIV/0!</v>
      </c>
    </row>
    <row r="1275" spans="17:20" x14ac:dyDescent="0.25">
      <c r="Q1275" s="5" t="e">
        <f t="shared" si="77"/>
        <v>#DIV/0!</v>
      </c>
      <c r="R1275" s="5" t="e">
        <f t="shared" si="79"/>
        <v>#DIV/0!</v>
      </c>
      <c r="S1275" s="5">
        <f t="shared" si="80"/>
        <v>0</v>
      </c>
      <c r="T1275" s="9" t="e">
        <f t="shared" si="78"/>
        <v>#DIV/0!</v>
      </c>
    </row>
    <row r="1276" spans="17:20" x14ac:dyDescent="0.25">
      <c r="Q1276" s="5" t="e">
        <f t="shared" si="77"/>
        <v>#DIV/0!</v>
      </c>
      <c r="R1276" s="5" t="e">
        <f t="shared" si="79"/>
        <v>#DIV/0!</v>
      </c>
      <c r="S1276" s="5">
        <f t="shared" si="80"/>
        <v>0</v>
      </c>
      <c r="T1276" s="9" t="e">
        <f t="shared" si="78"/>
        <v>#DIV/0!</v>
      </c>
    </row>
    <row r="1277" spans="17:20" x14ac:dyDescent="0.25">
      <c r="Q1277" s="5" t="e">
        <f t="shared" si="77"/>
        <v>#DIV/0!</v>
      </c>
      <c r="R1277" s="5" t="e">
        <f t="shared" si="79"/>
        <v>#DIV/0!</v>
      </c>
      <c r="S1277" s="5">
        <f t="shared" si="80"/>
        <v>0</v>
      </c>
      <c r="T1277" s="9" t="e">
        <f t="shared" si="78"/>
        <v>#DIV/0!</v>
      </c>
    </row>
    <row r="1278" spans="17:20" x14ac:dyDescent="0.25">
      <c r="Q1278" s="5" t="e">
        <f t="shared" si="77"/>
        <v>#DIV/0!</v>
      </c>
      <c r="R1278" s="5" t="e">
        <f t="shared" si="79"/>
        <v>#DIV/0!</v>
      </c>
      <c r="S1278" s="5">
        <f t="shared" si="80"/>
        <v>0</v>
      </c>
      <c r="T1278" s="9" t="e">
        <f t="shared" si="78"/>
        <v>#DIV/0!</v>
      </c>
    </row>
    <row r="1279" spans="17:20" x14ac:dyDescent="0.25">
      <c r="Q1279" s="5" t="e">
        <f t="shared" si="77"/>
        <v>#DIV/0!</v>
      </c>
      <c r="R1279" s="5" t="e">
        <f t="shared" si="79"/>
        <v>#DIV/0!</v>
      </c>
      <c r="S1279" s="5">
        <f t="shared" si="80"/>
        <v>0</v>
      </c>
      <c r="T1279" s="9" t="e">
        <f t="shared" si="78"/>
        <v>#DIV/0!</v>
      </c>
    </row>
    <row r="1280" spans="17:20" x14ac:dyDescent="0.25">
      <c r="Q1280" s="5" t="e">
        <f t="shared" si="77"/>
        <v>#DIV/0!</v>
      </c>
      <c r="R1280" s="5" t="e">
        <f t="shared" si="79"/>
        <v>#DIV/0!</v>
      </c>
      <c r="S1280" s="5">
        <f t="shared" si="80"/>
        <v>0</v>
      </c>
      <c r="T1280" s="9" t="e">
        <f t="shared" si="78"/>
        <v>#DIV/0!</v>
      </c>
    </row>
    <row r="1281" spans="17:20" x14ac:dyDescent="0.25">
      <c r="Q1281" s="5" t="e">
        <f t="shared" si="77"/>
        <v>#DIV/0!</v>
      </c>
      <c r="R1281" s="5" t="e">
        <f t="shared" si="79"/>
        <v>#DIV/0!</v>
      </c>
      <c r="S1281" s="5">
        <f t="shared" si="80"/>
        <v>0</v>
      </c>
      <c r="T1281" s="9" t="e">
        <f t="shared" si="78"/>
        <v>#DIV/0!</v>
      </c>
    </row>
    <row r="1282" spans="17:20" x14ac:dyDescent="0.25">
      <c r="Q1282" s="5" t="e">
        <f t="shared" si="77"/>
        <v>#DIV/0!</v>
      </c>
      <c r="R1282" s="5" t="e">
        <f t="shared" si="79"/>
        <v>#DIV/0!</v>
      </c>
      <c r="S1282" s="5">
        <f t="shared" si="80"/>
        <v>0</v>
      </c>
      <c r="T1282" s="9" t="e">
        <f t="shared" si="78"/>
        <v>#DIV/0!</v>
      </c>
    </row>
    <row r="1283" spans="17:20" x14ac:dyDescent="0.25">
      <c r="Q1283" s="5" t="e">
        <f t="shared" si="77"/>
        <v>#DIV/0!</v>
      </c>
      <c r="R1283" s="5" t="e">
        <f t="shared" si="79"/>
        <v>#DIV/0!</v>
      </c>
      <c r="S1283" s="5">
        <f t="shared" si="80"/>
        <v>0</v>
      </c>
      <c r="T1283" s="9" t="e">
        <f t="shared" si="78"/>
        <v>#DIV/0!</v>
      </c>
    </row>
    <row r="1284" spans="17:20" x14ac:dyDescent="0.25">
      <c r="Q1284" s="5" t="e">
        <f t="shared" si="77"/>
        <v>#DIV/0!</v>
      </c>
      <c r="R1284" s="5" t="e">
        <f t="shared" si="79"/>
        <v>#DIV/0!</v>
      </c>
      <c r="S1284" s="5">
        <f t="shared" si="80"/>
        <v>0</v>
      </c>
      <c r="T1284" s="9" t="e">
        <f t="shared" si="78"/>
        <v>#DIV/0!</v>
      </c>
    </row>
    <row r="1285" spans="17:20" x14ac:dyDescent="0.25">
      <c r="Q1285" s="5" t="e">
        <f t="shared" si="77"/>
        <v>#DIV/0!</v>
      </c>
      <c r="R1285" s="5" t="e">
        <f t="shared" si="79"/>
        <v>#DIV/0!</v>
      </c>
      <c r="S1285" s="5">
        <f t="shared" si="80"/>
        <v>0</v>
      </c>
      <c r="T1285" s="9" t="e">
        <f t="shared" si="78"/>
        <v>#DIV/0!</v>
      </c>
    </row>
    <row r="1286" spans="17:20" x14ac:dyDescent="0.25">
      <c r="Q1286" s="5" t="e">
        <f t="shared" ref="Q1286:Q1349" si="81">1-_xlfn.HYPGEOM.DIST(S1286,S1286,$K$43-1,$K$3,FALSE)</f>
        <v>#DIV/0!</v>
      </c>
      <c r="R1286" s="5" t="e">
        <f t="shared" si="79"/>
        <v>#DIV/0!</v>
      </c>
      <c r="S1286" s="5">
        <f t="shared" si="80"/>
        <v>0</v>
      </c>
      <c r="T1286" s="9" t="e">
        <f t="shared" ref="T1286:T1349" si="82">_xlfn.HYPGEOM.DIST(S1286,S1286,$K$43-1,$K$3,FALSE)</f>
        <v>#DIV/0!</v>
      </c>
    </row>
    <row r="1287" spans="17:20" x14ac:dyDescent="0.25">
      <c r="Q1287" s="5" t="e">
        <f t="shared" si="81"/>
        <v>#DIV/0!</v>
      </c>
      <c r="R1287" s="5" t="e">
        <f t="shared" ref="R1287:R1350" si="83">GESTEP(Q1287,$D$43)</f>
        <v>#DIV/0!</v>
      </c>
      <c r="S1287" s="5">
        <f t="shared" ref="S1287:S1350" si="84">IF($K$3-($K$3-1-S1286)&lt;$K$3, $K$3-($K$3-1-S1286), $K$3)</f>
        <v>0</v>
      </c>
      <c r="T1287" s="9" t="e">
        <f t="shared" si="82"/>
        <v>#DIV/0!</v>
      </c>
    </row>
    <row r="1288" spans="17:20" x14ac:dyDescent="0.25">
      <c r="Q1288" s="5" t="e">
        <f t="shared" si="81"/>
        <v>#DIV/0!</v>
      </c>
      <c r="R1288" s="5" t="e">
        <f t="shared" si="83"/>
        <v>#DIV/0!</v>
      </c>
      <c r="S1288" s="5">
        <f t="shared" si="84"/>
        <v>0</v>
      </c>
      <c r="T1288" s="9" t="e">
        <f t="shared" si="82"/>
        <v>#DIV/0!</v>
      </c>
    </row>
    <row r="1289" spans="17:20" x14ac:dyDescent="0.25">
      <c r="Q1289" s="5" t="e">
        <f t="shared" si="81"/>
        <v>#DIV/0!</v>
      </c>
      <c r="R1289" s="5" t="e">
        <f t="shared" si="83"/>
        <v>#DIV/0!</v>
      </c>
      <c r="S1289" s="5">
        <f t="shared" si="84"/>
        <v>0</v>
      </c>
      <c r="T1289" s="9" t="e">
        <f t="shared" si="82"/>
        <v>#DIV/0!</v>
      </c>
    </row>
    <row r="1290" spans="17:20" x14ac:dyDescent="0.25">
      <c r="Q1290" s="5" t="e">
        <f t="shared" si="81"/>
        <v>#DIV/0!</v>
      </c>
      <c r="R1290" s="5" t="e">
        <f t="shared" si="83"/>
        <v>#DIV/0!</v>
      </c>
      <c r="S1290" s="5">
        <f t="shared" si="84"/>
        <v>0</v>
      </c>
      <c r="T1290" s="9" t="e">
        <f t="shared" si="82"/>
        <v>#DIV/0!</v>
      </c>
    </row>
    <row r="1291" spans="17:20" x14ac:dyDescent="0.25">
      <c r="Q1291" s="5" t="e">
        <f t="shared" si="81"/>
        <v>#DIV/0!</v>
      </c>
      <c r="R1291" s="5" t="e">
        <f t="shared" si="83"/>
        <v>#DIV/0!</v>
      </c>
      <c r="S1291" s="5">
        <f t="shared" si="84"/>
        <v>0</v>
      </c>
      <c r="T1291" s="9" t="e">
        <f t="shared" si="82"/>
        <v>#DIV/0!</v>
      </c>
    </row>
    <row r="1292" spans="17:20" x14ac:dyDescent="0.25">
      <c r="Q1292" s="5" t="e">
        <f t="shared" si="81"/>
        <v>#DIV/0!</v>
      </c>
      <c r="R1292" s="5" t="e">
        <f t="shared" si="83"/>
        <v>#DIV/0!</v>
      </c>
      <c r="S1292" s="5">
        <f t="shared" si="84"/>
        <v>0</v>
      </c>
      <c r="T1292" s="9" t="e">
        <f t="shared" si="82"/>
        <v>#DIV/0!</v>
      </c>
    </row>
    <row r="1293" spans="17:20" x14ac:dyDescent="0.25">
      <c r="Q1293" s="5" t="e">
        <f t="shared" si="81"/>
        <v>#DIV/0!</v>
      </c>
      <c r="R1293" s="5" t="e">
        <f t="shared" si="83"/>
        <v>#DIV/0!</v>
      </c>
      <c r="S1293" s="5">
        <f t="shared" si="84"/>
        <v>0</v>
      </c>
      <c r="T1293" s="9" t="e">
        <f t="shared" si="82"/>
        <v>#DIV/0!</v>
      </c>
    </row>
    <row r="1294" spans="17:20" x14ac:dyDescent="0.25">
      <c r="Q1294" s="5" t="e">
        <f t="shared" si="81"/>
        <v>#DIV/0!</v>
      </c>
      <c r="R1294" s="5" t="e">
        <f t="shared" si="83"/>
        <v>#DIV/0!</v>
      </c>
      <c r="S1294" s="5">
        <f t="shared" si="84"/>
        <v>0</v>
      </c>
      <c r="T1294" s="9" t="e">
        <f t="shared" si="82"/>
        <v>#DIV/0!</v>
      </c>
    </row>
    <row r="1295" spans="17:20" x14ac:dyDescent="0.25">
      <c r="Q1295" s="5" t="e">
        <f t="shared" si="81"/>
        <v>#DIV/0!</v>
      </c>
      <c r="R1295" s="5" t="e">
        <f t="shared" si="83"/>
        <v>#DIV/0!</v>
      </c>
      <c r="S1295" s="5">
        <f t="shared" si="84"/>
        <v>0</v>
      </c>
      <c r="T1295" s="9" t="e">
        <f t="shared" si="82"/>
        <v>#DIV/0!</v>
      </c>
    </row>
    <row r="1296" spans="17:20" x14ac:dyDescent="0.25">
      <c r="Q1296" s="5" t="e">
        <f t="shared" si="81"/>
        <v>#DIV/0!</v>
      </c>
      <c r="R1296" s="5" t="e">
        <f t="shared" si="83"/>
        <v>#DIV/0!</v>
      </c>
      <c r="S1296" s="5">
        <f t="shared" si="84"/>
        <v>0</v>
      </c>
      <c r="T1296" s="9" t="e">
        <f t="shared" si="82"/>
        <v>#DIV/0!</v>
      </c>
    </row>
    <row r="1297" spans="17:20" x14ac:dyDescent="0.25">
      <c r="Q1297" s="5" t="e">
        <f t="shared" si="81"/>
        <v>#DIV/0!</v>
      </c>
      <c r="R1297" s="5" t="e">
        <f t="shared" si="83"/>
        <v>#DIV/0!</v>
      </c>
      <c r="S1297" s="5">
        <f t="shared" si="84"/>
        <v>0</v>
      </c>
      <c r="T1297" s="9" t="e">
        <f t="shared" si="82"/>
        <v>#DIV/0!</v>
      </c>
    </row>
    <row r="1298" spans="17:20" x14ac:dyDescent="0.25">
      <c r="Q1298" s="5" t="e">
        <f t="shared" si="81"/>
        <v>#DIV/0!</v>
      </c>
      <c r="R1298" s="5" t="e">
        <f t="shared" si="83"/>
        <v>#DIV/0!</v>
      </c>
      <c r="S1298" s="5">
        <f t="shared" si="84"/>
        <v>0</v>
      </c>
      <c r="T1298" s="9" t="e">
        <f t="shared" si="82"/>
        <v>#DIV/0!</v>
      </c>
    </row>
    <row r="1299" spans="17:20" x14ac:dyDescent="0.25">
      <c r="Q1299" s="5" t="e">
        <f t="shared" si="81"/>
        <v>#DIV/0!</v>
      </c>
      <c r="R1299" s="5" t="e">
        <f t="shared" si="83"/>
        <v>#DIV/0!</v>
      </c>
      <c r="S1299" s="5">
        <f t="shared" si="84"/>
        <v>0</v>
      </c>
      <c r="T1299" s="9" t="e">
        <f t="shared" si="82"/>
        <v>#DIV/0!</v>
      </c>
    </row>
    <row r="1300" spans="17:20" x14ac:dyDescent="0.25">
      <c r="Q1300" s="5" t="e">
        <f t="shared" si="81"/>
        <v>#DIV/0!</v>
      </c>
      <c r="R1300" s="5" t="e">
        <f t="shared" si="83"/>
        <v>#DIV/0!</v>
      </c>
      <c r="S1300" s="5">
        <f t="shared" si="84"/>
        <v>0</v>
      </c>
      <c r="T1300" s="9" t="e">
        <f t="shared" si="82"/>
        <v>#DIV/0!</v>
      </c>
    </row>
    <row r="1301" spans="17:20" x14ac:dyDescent="0.25">
      <c r="Q1301" s="5" t="e">
        <f t="shared" si="81"/>
        <v>#DIV/0!</v>
      </c>
      <c r="R1301" s="5" t="e">
        <f t="shared" si="83"/>
        <v>#DIV/0!</v>
      </c>
      <c r="S1301" s="5">
        <f t="shared" si="84"/>
        <v>0</v>
      </c>
      <c r="T1301" s="9" t="e">
        <f t="shared" si="82"/>
        <v>#DIV/0!</v>
      </c>
    </row>
    <row r="1302" spans="17:20" x14ac:dyDescent="0.25">
      <c r="Q1302" s="5" t="e">
        <f t="shared" si="81"/>
        <v>#DIV/0!</v>
      </c>
      <c r="R1302" s="5" t="e">
        <f t="shared" si="83"/>
        <v>#DIV/0!</v>
      </c>
      <c r="S1302" s="5">
        <f t="shared" si="84"/>
        <v>0</v>
      </c>
      <c r="T1302" s="9" t="e">
        <f t="shared" si="82"/>
        <v>#DIV/0!</v>
      </c>
    </row>
    <row r="1303" spans="17:20" x14ac:dyDescent="0.25">
      <c r="Q1303" s="5" t="e">
        <f t="shared" si="81"/>
        <v>#DIV/0!</v>
      </c>
      <c r="R1303" s="5" t="e">
        <f t="shared" si="83"/>
        <v>#DIV/0!</v>
      </c>
      <c r="S1303" s="5">
        <f t="shared" si="84"/>
        <v>0</v>
      </c>
      <c r="T1303" s="9" t="e">
        <f t="shared" si="82"/>
        <v>#DIV/0!</v>
      </c>
    </row>
    <row r="1304" spans="17:20" x14ac:dyDescent="0.25">
      <c r="Q1304" s="5" t="e">
        <f t="shared" si="81"/>
        <v>#DIV/0!</v>
      </c>
      <c r="R1304" s="5" t="e">
        <f t="shared" si="83"/>
        <v>#DIV/0!</v>
      </c>
      <c r="S1304" s="5">
        <f t="shared" si="84"/>
        <v>0</v>
      </c>
      <c r="T1304" s="9" t="e">
        <f t="shared" si="82"/>
        <v>#DIV/0!</v>
      </c>
    </row>
    <row r="1305" spans="17:20" x14ac:dyDescent="0.25">
      <c r="Q1305" s="5" t="e">
        <f t="shared" si="81"/>
        <v>#DIV/0!</v>
      </c>
      <c r="R1305" s="5" t="e">
        <f t="shared" si="83"/>
        <v>#DIV/0!</v>
      </c>
      <c r="S1305" s="5">
        <f t="shared" si="84"/>
        <v>0</v>
      </c>
      <c r="T1305" s="9" t="e">
        <f t="shared" si="82"/>
        <v>#DIV/0!</v>
      </c>
    </row>
    <row r="1306" spans="17:20" x14ac:dyDescent="0.25">
      <c r="Q1306" s="5" t="e">
        <f t="shared" si="81"/>
        <v>#DIV/0!</v>
      </c>
      <c r="R1306" s="5" t="e">
        <f t="shared" si="83"/>
        <v>#DIV/0!</v>
      </c>
      <c r="S1306" s="5">
        <f t="shared" si="84"/>
        <v>0</v>
      </c>
      <c r="T1306" s="9" t="e">
        <f t="shared" si="82"/>
        <v>#DIV/0!</v>
      </c>
    </row>
    <row r="1307" spans="17:20" x14ac:dyDescent="0.25">
      <c r="Q1307" s="5" t="e">
        <f t="shared" si="81"/>
        <v>#DIV/0!</v>
      </c>
      <c r="R1307" s="5" t="e">
        <f t="shared" si="83"/>
        <v>#DIV/0!</v>
      </c>
      <c r="S1307" s="5">
        <f t="shared" si="84"/>
        <v>0</v>
      </c>
      <c r="T1307" s="9" t="e">
        <f t="shared" si="82"/>
        <v>#DIV/0!</v>
      </c>
    </row>
    <row r="1308" spans="17:20" x14ac:dyDescent="0.25">
      <c r="Q1308" s="5" t="e">
        <f t="shared" si="81"/>
        <v>#DIV/0!</v>
      </c>
      <c r="R1308" s="5" t="e">
        <f t="shared" si="83"/>
        <v>#DIV/0!</v>
      </c>
      <c r="S1308" s="5">
        <f t="shared" si="84"/>
        <v>0</v>
      </c>
      <c r="T1308" s="9" t="e">
        <f t="shared" si="82"/>
        <v>#DIV/0!</v>
      </c>
    </row>
    <row r="1309" spans="17:20" x14ac:dyDescent="0.25">
      <c r="Q1309" s="5" t="e">
        <f t="shared" si="81"/>
        <v>#DIV/0!</v>
      </c>
      <c r="R1309" s="5" t="e">
        <f t="shared" si="83"/>
        <v>#DIV/0!</v>
      </c>
      <c r="S1309" s="5">
        <f t="shared" si="84"/>
        <v>0</v>
      </c>
      <c r="T1309" s="9" t="e">
        <f t="shared" si="82"/>
        <v>#DIV/0!</v>
      </c>
    </row>
    <row r="1310" spans="17:20" x14ac:dyDescent="0.25">
      <c r="Q1310" s="5" t="e">
        <f t="shared" si="81"/>
        <v>#DIV/0!</v>
      </c>
      <c r="R1310" s="5" t="e">
        <f t="shared" si="83"/>
        <v>#DIV/0!</v>
      </c>
      <c r="S1310" s="5">
        <f t="shared" si="84"/>
        <v>0</v>
      </c>
      <c r="T1310" s="9" t="e">
        <f t="shared" si="82"/>
        <v>#DIV/0!</v>
      </c>
    </row>
    <row r="1311" spans="17:20" x14ac:dyDescent="0.25">
      <c r="Q1311" s="5" t="e">
        <f t="shared" si="81"/>
        <v>#DIV/0!</v>
      </c>
      <c r="R1311" s="5" t="e">
        <f t="shared" si="83"/>
        <v>#DIV/0!</v>
      </c>
      <c r="S1311" s="5">
        <f t="shared" si="84"/>
        <v>0</v>
      </c>
      <c r="T1311" s="9" t="e">
        <f t="shared" si="82"/>
        <v>#DIV/0!</v>
      </c>
    </row>
    <row r="1312" spans="17:20" x14ac:dyDescent="0.25">
      <c r="Q1312" s="5" t="e">
        <f t="shared" si="81"/>
        <v>#DIV/0!</v>
      </c>
      <c r="R1312" s="5" t="e">
        <f t="shared" si="83"/>
        <v>#DIV/0!</v>
      </c>
      <c r="S1312" s="5">
        <f t="shared" si="84"/>
        <v>0</v>
      </c>
      <c r="T1312" s="9" t="e">
        <f t="shared" si="82"/>
        <v>#DIV/0!</v>
      </c>
    </row>
    <row r="1313" spans="17:20" x14ac:dyDescent="0.25">
      <c r="Q1313" s="5" t="e">
        <f t="shared" si="81"/>
        <v>#DIV/0!</v>
      </c>
      <c r="R1313" s="5" t="e">
        <f t="shared" si="83"/>
        <v>#DIV/0!</v>
      </c>
      <c r="S1313" s="5">
        <f t="shared" si="84"/>
        <v>0</v>
      </c>
      <c r="T1313" s="9" t="e">
        <f t="shared" si="82"/>
        <v>#DIV/0!</v>
      </c>
    </row>
    <row r="1314" spans="17:20" x14ac:dyDescent="0.25">
      <c r="Q1314" s="5" t="e">
        <f t="shared" si="81"/>
        <v>#DIV/0!</v>
      </c>
      <c r="R1314" s="5" t="e">
        <f t="shared" si="83"/>
        <v>#DIV/0!</v>
      </c>
      <c r="S1314" s="5">
        <f t="shared" si="84"/>
        <v>0</v>
      </c>
      <c r="T1314" s="9" t="e">
        <f t="shared" si="82"/>
        <v>#DIV/0!</v>
      </c>
    </row>
    <row r="1315" spans="17:20" x14ac:dyDescent="0.25">
      <c r="Q1315" s="5" t="e">
        <f t="shared" si="81"/>
        <v>#DIV/0!</v>
      </c>
      <c r="R1315" s="5" t="e">
        <f t="shared" si="83"/>
        <v>#DIV/0!</v>
      </c>
      <c r="S1315" s="5">
        <f t="shared" si="84"/>
        <v>0</v>
      </c>
      <c r="T1315" s="9" t="e">
        <f t="shared" si="82"/>
        <v>#DIV/0!</v>
      </c>
    </row>
    <row r="1316" spans="17:20" x14ac:dyDescent="0.25">
      <c r="Q1316" s="5" t="e">
        <f t="shared" si="81"/>
        <v>#DIV/0!</v>
      </c>
      <c r="R1316" s="5" t="e">
        <f t="shared" si="83"/>
        <v>#DIV/0!</v>
      </c>
      <c r="S1316" s="5">
        <f t="shared" si="84"/>
        <v>0</v>
      </c>
      <c r="T1316" s="9" t="e">
        <f t="shared" si="82"/>
        <v>#DIV/0!</v>
      </c>
    </row>
    <row r="1317" spans="17:20" x14ac:dyDescent="0.25">
      <c r="Q1317" s="5" t="e">
        <f t="shared" si="81"/>
        <v>#DIV/0!</v>
      </c>
      <c r="R1317" s="5" t="e">
        <f t="shared" si="83"/>
        <v>#DIV/0!</v>
      </c>
      <c r="S1317" s="5">
        <f t="shared" si="84"/>
        <v>0</v>
      </c>
      <c r="T1317" s="9" t="e">
        <f t="shared" si="82"/>
        <v>#DIV/0!</v>
      </c>
    </row>
    <row r="1318" spans="17:20" x14ac:dyDescent="0.25">
      <c r="Q1318" s="5" t="e">
        <f t="shared" si="81"/>
        <v>#DIV/0!</v>
      </c>
      <c r="R1318" s="5" t="e">
        <f t="shared" si="83"/>
        <v>#DIV/0!</v>
      </c>
      <c r="S1318" s="5">
        <f t="shared" si="84"/>
        <v>0</v>
      </c>
      <c r="T1318" s="9" t="e">
        <f t="shared" si="82"/>
        <v>#DIV/0!</v>
      </c>
    </row>
    <row r="1319" spans="17:20" x14ac:dyDescent="0.25">
      <c r="Q1319" s="5" t="e">
        <f t="shared" si="81"/>
        <v>#DIV/0!</v>
      </c>
      <c r="R1319" s="5" t="e">
        <f t="shared" si="83"/>
        <v>#DIV/0!</v>
      </c>
      <c r="S1319" s="5">
        <f t="shared" si="84"/>
        <v>0</v>
      </c>
      <c r="T1319" s="9" t="e">
        <f t="shared" si="82"/>
        <v>#DIV/0!</v>
      </c>
    </row>
    <row r="1320" spans="17:20" x14ac:dyDescent="0.25">
      <c r="Q1320" s="5" t="e">
        <f t="shared" si="81"/>
        <v>#DIV/0!</v>
      </c>
      <c r="R1320" s="5" t="e">
        <f t="shared" si="83"/>
        <v>#DIV/0!</v>
      </c>
      <c r="S1320" s="5">
        <f t="shared" si="84"/>
        <v>0</v>
      </c>
      <c r="T1320" s="9" t="e">
        <f t="shared" si="82"/>
        <v>#DIV/0!</v>
      </c>
    </row>
    <row r="1321" spans="17:20" x14ac:dyDescent="0.25">
      <c r="Q1321" s="5" t="e">
        <f t="shared" si="81"/>
        <v>#DIV/0!</v>
      </c>
      <c r="R1321" s="5" t="e">
        <f t="shared" si="83"/>
        <v>#DIV/0!</v>
      </c>
      <c r="S1321" s="5">
        <f t="shared" si="84"/>
        <v>0</v>
      </c>
      <c r="T1321" s="9" t="e">
        <f t="shared" si="82"/>
        <v>#DIV/0!</v>
      </c>
    </row>
    <row r="1322" spans="17:20" x14ac:dyDescent="0.25">
      <c r="Q1322" s="5" t="e">
        <f t="shared" si="81"/>
        <v>#DIV/0!</v>
      </c>
      <c r="R1322" s="5" t="e">
        <f t="shared" si="83"/>
        <v>#DIV/0!</v>
      </c>
      <c r="S1322" s="5">
        <f t="shared" si="84"/>
        <v>0</v>
      </c>
      <c r="T1322" s="9" t="e">
        <f t="shared" si="82"/>
        <v>#DIV/0!</v>
      </c>
    </row>
    <row r="1323" spans="17:20" x14ac:dyDescent="0.25">
      <c r="Q1323" s="5" t="e">
        <f t="shared" si="81"/>
        <v>#DIV/0!</v>
      </c>
      <c r="R1323" s="5" t="e">
        <f t="shared" si="83"/>
        <v>#DIV/0!</v>
      </c>
      <c r="S1323" s="5">
        <f t="shared" si="84"/>
        <v>0</v>
      </c>
      <c r="T1323" s="9" t="e">
        <f t="shared" si="82"/>
        <v>#DIV/0!</v>
      </c>
    </row>
    <row r="1324" spans="17:20" x14ac:dyDescent="0.25">
      <c r="Q1324" s="5" t="e">
        <f t="shared" si="81"/>
        <v>#DIV/0!</v>
      </c>
      <c r="R1324" s="5" t="e">
        <f t="shared" si="83"/>
        <v>#DIV/0!</v>
      </c>
      <c r="S1324" s="5">
        <f t="shared" si="84"/>
        <v>0</v>
      </c>
      <c r="T1324" s="9" t="e">
        <f t="shared" si="82"/>
        <v>#DIV/0!</v>
      </c>
    </row>
    <row r="1325" spans="17:20" x14ac:dyDescent="0.25">
      <c r="Q1325" s="5" t="e">
        <f t="shared" si="81"/>
        <v>#DIV/0!</v>
      </c>
      <c r="R1325" s="5" t="e">
        <f t="shared" si="83"/>
        <v>#DIV/0!</v>
      </c>
      <c r="S1325" s="5">
        <f t="shared" si="84"/>
        <v>0</v>
      </c>
      <c r="T1325" s="9" t="e">
        <f t="shared" si="82"/>
        <v>#DIV/0!</v>
      </c>
    </row>
    <row r="1326" spans="17:20" x14ac:dyDescent="0.25">
      <c r="Q1326" s="5" t="e">
        <f t="shared" si="81"/>
        <v>#DIV/0!</v>
      </c>
      <c r="R1326" s="5" t="e">
        <f t="shared" si="83"/>
        <v>#DIV/0!</v>
      </c>
      <c r="S1326" s="5">
        <f t="shared" si="84"/>
        <v>0</v>
      </c>
      <c r="T1326" s="9" t="e">
        <f t="shared" si="82"/>
        <v>#DIV/0!</v>
      </c>
    </row>
    <row r="1327" spans="17:20" x14ac:dyDescent="0.25">
      <c r="Q1327" s="5" t="e">
        <f t="shared" si="81"/>
        <v>#DIV/0!</v>
      </c>
      <c r="R1327" s="5" t="e">
        <f t="shared" si="83"/>
        <v>#DIV/0!</v>
      </c>
      <c r="S1327" s="5">
        <f t="shared" si="84"/>
        <v>0</v>
      </c>
      <c r="T1327" s="9" t="e">
        <f t="shared" si="82"/>
        <v>#DIV/0!</v>
      </c>
    </row>
    <row r="1328" spans="17:20" x14ac:dyDescent="0.25">
      <c r="Q1328" s="5" t="e">
        <f t="shared" si="81"/>
        <v>#DIV/0!</v>
      </c>
      <c r="R1328" s="5" t="e">
        <f t="shared" si="83"/>
        <v>#DIV/0!</v>
      </c>
      <c r="S1328" s="5">
        <f t="shared" si="84"/>
        <v>0</v>
      </c>
      <c r="T1328" s="9" t="e">
        <f t="shared" si="82"/>
        <v>#DIV/0!</v>
      </c>
    </row>
    <row r="1329" spans="17:20" x14ac:dyDescent="0.25">
      <c r="Q1329" s="5" t="e">
        <f t="shared" si="81"/>
        <v>#DIV/0!</v>
      </c>
      <c r="R1329" s="5" t="e">
        <f t="shared" si="83"/>
        <v>#DIV/0!</v>
      </c>
      <c r="S1329" s="5">
        <f t="shared" si="84"/>
        <v>0</v>
      </c>
      <c r="T1329" s="9" t="e">
        <f t="shared" si="82"/>
        <v>#DIV/0!</v>
      </c>
    </row>
    <row r="1330" spans="17:20" x14ac:dyDescent="0.25">
      <c r="Q1330" s="5" t="e">
        <f t="shared" si="81"/>
        <v>#DIV/0!</v>
      </c>
      <c r="R1330" s="5" t="e">
        <f t="shared" si="83"/>
        <v>#DIV/0!</v>
      </c>
      <c r="S1330" s="5">
        <f t="shared" si="84"/>
        <v>0</v>
      </c>
      <c r="T1330" s="9" t="e">
        <f t="shared" si="82"/>
        <v>#DIV/0!</v>
      </c>
    </row>
    <row r="1331" spans="17:20" x14ac:dyDescent="0.25">
      <c r="Q1331" s="5" t="e">
        <f t="shared" si="81"/>
        <v>#DIV/0!</v>
      </c>
      <c r="R1331" s="5" t="e">
        <f t="shared" si="83"/>
        <v>#DIV/0!</v>
      </c>
      <c r="S1331" s="5">
        <f t="shared" si="84"/>
        <v>0</v>
      </c>
      <c r="T1331" s="9" t="e">
        <f t="shared" si="82"/>
        <v>#DIV/0!</v>
      </c>
    </row>
    <row r="1332" spans="17:20" x14ac:dyDescent="0.25">
      <c r="Q1332" s="5" t="e">
        <f t="shared" si="81"/>
        <v>#DIV/0!</v>
      </c>
      <c r="R1332" s="5" t="e">
        <f t="shared" si="83"/>
        <v>#DIV/0!</v>
      </c>
      <c r="S1332" s="5">
        <f t="shared" si="84"/>
        <v>0</v>
      </c>
      <c r="T1332" s="9" t="e">
        <f t="shared" si="82"/>
        <v>#DIV/0!</v>
      </c>
    </row>
    <row r="1333" spans="17:20" x14ac:dyDescent="0.25">
      <c r="Q1333" s="5" t="e">
        <f t="shared" si="81"/>
        <v>#DIV/0!</v>
      </c>
      <c r="R1333" s="5" t="e">
        <f t="shared" si="83"/>
        <v>#DIV/0!</v>
      </c>
      <c r="S1333" s="5">
        <f t="shared" si="84"/>
        <v>0</v>
      </c>
      <c r="T1333" s="9" t="e">
        <f t="shared" si="82"/>
        <v>#DIV/0!</v>
      </c>
    </row>
    <row r="1334" spans="17:20" x14ac:dyDescent="0.25">
      <c r="Q1334" s="5" t="e">
        <f t="shared" si="81"/>
        <v>#DIV/0!</v>
      </c>
      <c r="R1334" s="5" t="e">
        <f t="shared" si="83"/>
        <v>#DIV/0!</v>
      </c>
      <c r="S1334" s="5">
        <f t="shared" si="84"/>
        <v>0</v>
      </c>
      <c r="T1334" s="9" t="e">
        <f t="shared" si="82"/>
        <v>#DIV/0!</v>
      </c>
    </row>
    <row r="1335" spans="17:20" x14ac:dyDescent="0.25">
      <c r="Q1335" s="5" t="e">
        <f t="shared" si="81"/>
        <v>#DIV/0!</v>
      </c>
      <c r="R1335" s="5" t="e">
        <f t="shared" si="83"/>
        <v>#DIV/0!</v>
      </c>
      <c r="S1335" s="5">
        <f t="shared" si="84"/>
        <v>0</v>
      </c>
      <c r="T1335" s="9" t="e">
        <f t="shared" si="82"/>
        <v>#DIV/0!</v>
      </c>
    </row>
    <row r="1336" spans="17:20" x14ac:dyDescent="0.25">
      <c r="Q1336" s="5" t="e">
        <f t="shared" si="81"/>
        <v>#DIV/0!</v>
      </c>
      <c r="R1336" s="5" t="e">
        <f t="shared" si="83"/>
        <v>#DIV/0!</v>
      </c>
      <c r="S1336" s="5">
        <f t="shared" si="84"/>
        <v>0</v>
      </c>
      <c r="T1336" s="9" t="e">
        <f t="shared" si="82"/>
        <v>#DIV/0!</v>
      </c>
    </row>
    <row r="1337" spans="17:20" x14ac:dyDescent="0.25">
      <c r="Q1337" s="5" t="e">
        <f t="shared" si="81"/>
        <v>#DIV/0!</v>
      </c>
      <c r="R1337" s="5" t="e">
        <f t="shared" si="83"/>
        <v>#DIV/0!</v>
      </c>
      <c r="S1337" s="5">
        <f t="shared" si="84"/>
        <v>0</v>
      </c>
      <c r="T1337" s="9" t="e">
        <f t="shared" si="82"/>
        <v>#DIV/0!</v>
      </c>
    </row>
    <row r="1338" spans="17:20" x14ac:dyDescent="0.25">
      <c r="Q1338" s="5" t="e">
        <f t="shared" si="81"/>
        <v>#DIV/0!</v>
      </c>
      <c r="R1338" s="5" t="e">
        <f t="shared" si="83"/>
        <v>#DIV/0!</v>
      </c>
      <c r="S1338" s="5">
        <f t="shared" si="84"/>
        <v>0</v>
      </c>
      <c r="T1338" s="9" t="e">
        <f t="shared" si="82"/>
        <v>#DIV/0!</v>
      </c>
    </row>
    <row r="1339" spans="17:20" x14ac:dyDescent="0.25">
      <c r="Q1339" s="5" t="e">
        <f t="shared" si="81"/>
        <v>#DIV/0!</v>
      </c>
      <c r="R1339" s="5" t="e">
        <f t="shared" si="83"/>
        <v>#DIV/0!</v>
      </c>
      <c r="S1339" s="5">
        <f t="shared" si="84"/>
        <v>0</v>
      </c>
      <c r="T1339" s="9" t="e">
        <f t="shared" si="82"/>
        <v>#DIV/0!</v>
      </c>
    </row>
    <row r="1340" spans="17:20" x14ac:dyDescent="0.25">
      <c r="Q1340" s="5" t="e">
        <f t="shared" si="81"/>
        <v>#DIV/0!</v>
      </c>
      <c r="R1340" s="5" t="e">
        <f t="shared" si="83"/>
        <v>#DIV/0!</v>
      </c>
      <c r="S1340" s="5">
        <f t="shared" si="84"/>
        <v>0</v>
      </c>
      <c r="T1340" s="9" t="e">
        <f t="shared" si="82"/>
        <v>#DIV/0!</v>
      </c>
    </row>
    <row r="1341" spans="17:20" x14ac:dyDescent="0.25">
      <c r="Q1341" s="5" t="e">
        <f t="shared" si="81"/>
        <v>#DIV/0!</v>
      </c>
      <c r="R1341" s="5" t="e">
        <f t="shared" si="83"/>
        <v>#DIV/0!</v>
      </c>
      <c r="S1341" s="5">
        <f t="shared" si="84"/>
        <v>0</v>
      </c>
      <c r="T1341" s="9" t="e">
        <f t="shared" si="82"/>
        <v>#DIV/0!</v>
      </c>
    </row>
    <row r="1342" spans="17:20" x14ac:dyDescent="0.25">
      <c r="Q1342" s="5" t="e">
        <f t="shared" si="81"/>
        <v>#DIV/0!</v>
      </c>
      <c r="R1342" s="5" t="e">
        <f t="shared" si="83"/>
        <v>#DIV/0!</v>
      </c>
      <c r="S1342" s="5">
        <f t="shared" si="84"/>
        <v>0</v>
      </c>
      <c r="T1342" s="9" t="e">
        <f t="shared" si="82"/>
        <v>#DIV/0!</v>
      </c>
    </row>
    <row r="1343" spans="17:20" x14ac:dyDescent="0.25">
      <c r="Q1343" s="5" t="e">
        <f t="shared" si="81"/>
        <v>#DIV/0!</v>
      </c>
      <c r="R1343" s="5" t="e">
        <f t="shared" si="83"/>
        <v>#DIV/0!</v>
      </c>
      <c r="S1343" s="5">
        <f t="shared" si="84"/>
        <v>0</v>
      </c>
      <c r="T1343" s="9" t="e">
        <f t="shared" si="82"/>
        <v>#DIV/0!</v>
      </c>
    </row>
    <row r="1344" spans="17:20" x14ac:dyDescent="0.25">
      <c r="Q1344" s="5" t="e">
        <f t="shared" si="81"/>
        <v>#DIV/0!</v>
      </c>
      <c r="R1344" s="5" t="e">
        <f t="shared" si="83"/>
        <v>#DIV/0!</v>
      </c>
      <c r="S1344" s="5">
        <f t="shared" si="84"/>
        <v>0</v>
      </c>
      <c r="T1344" s="9" t="e">
        <f t="shared" si="82"/>
        <v>#DIV/0!</v>
      </c>
    </row>
    <row r="1345" spans="17:20" x14ac:dyDescent="0.25">
      <c r="Q1345" s="5" t="e">
        <f t="shared" si="81"/>
        <v>#DIV/0!</v>
      </c>
      <c r="R1345" s="5" t="e">
        <f t="shared" si="83"/>
        <v>#DIV/0!</v>
      </c>
      <c r="S1345" s="5">
        <f t="shared" si="84"/>
        <v>0</v>
      </c>
      <c r="T1345" s="9" t="e">
        <f t="shared" si="82"/>
        <v>#DIV/0!</v>
      </c>
    </row>
    <row r="1346" spans="17:20" x14ac:dyDescent="0.25">
      <c r="Q1346" s="5" t="e">
        <f t="shared" si="81"/>
        <v>#DIV/0!</v>
      </c>
      <c r="R1346" s="5" t="e">
        <f t="shared" si="83"/>
        <v>#DIV/0!</v>
      </c>
      <c r="S1346" s="5">
        <f t="shared" si="84"/>
        <v>0</v>
      </c>
      <c r="T1346" s="9" t="e">
        <f t="shared" si="82"/>
        <v>#DIV/0!</v>
      </c>
    </row>
    <row r="1347" spans="17:20" x14ac:dyDescent="0.25">
      <c r="Q1347" s="5" t="e">
        <f t="shared" si="81"/>
        <v>#DIV/0!</v>
      </c>
      <c r="R1347" s="5" t="e">
        <f t="shared" si="83"/>
        <v>#DIV/0!</v>
      </c>
      <c r="S1347" s="5">
        <f t="shared" si="84"/>
        <v>0</v>
      </c>
      <c r="T1347" s="9" t="e">
        <f t="shared" si="82"/>
        <v>#DIV/0!</v>
      </c>
    </row>
    <row r="1348" spans="17:20" x14ac:dyDescent="0.25">
      <c r="Q1348" s="5" t="e">
        <f t="shared" si="81"/>
        <v>#DIV/0!</v>
      </c>
      <c r="R1348" s="5" t="e">
        <f t="shared" si="83"/>
        <v>#DIV/0!</v>
      </c>
      <c r="S1348" s="5">
        <f t="shared" si="84"/>
        <v>0</v>
      </c>
      <c r="T1348" s="9" t="e">
        <f t="shared" si="82"/>
        <v>#DIV/0!</v>
      </c>
    </row>
    <row r="1349" spans="17:20" x14ac:dyDescent="0.25">
      <c r="Q1349" s="5" t="e">
        <f t="shared" si="81"/>
        <v>#DIV/0!</v>
      </c>
      <c r="R1349" s="5" t="e">
        <f t="shared" si="83"/>
        <v>#DIV/0!</v>
      </c>
      <c r="S1349" s="5">
        <f t="shared" si="84"/>
        <v>0</v>
      </c>
      <c r="T1349" s="9" t="e">
        <f t="shared" si="82"/>
        <v>#DIV/0!</v>
      </c>
    </row>
    <row r="1350" spans="17:20" x14ac:dyDescent="0.25">
      <c r="Q1350" s="5" t="e">
        <f t="shared" ref="Q1350:Q1413" si="85">1-_xlfn.HYPGEOM.DIST(S1350,S1350,$K$43-1,$K$3,FALSE)</f>
        <v>#DIV/0!</v>
      </c>
      <c r="R1350" s="5" t="e">
        <f t="shared" si="83"/>
        <v>#DIV/0!</v>
      </c>
      <c r="S1350" s="5">
        <f t="shared" si="84"/>
        <v>0</v>
      </c>
      <c r="T1350" s="9" t="e">
        <f t="shared" ref="T1350:T1413" si="86">_xlfn.HYPGEOM.DIST(S1350,S1350,$K$43-1,$K$3,FALSE)</f>
        <v>#DIV/0!</v>
      </c>
    </row>
    <row r="1351" spans="17:20" x14ac:dyDescent="0.25">
      <c r="Q1351" s="5" t="e">
        <f t="shared" si="85"/>
        <v>#DIV/0!</v>
      </c>
      <c r="R1351" s="5" t="e">
        <f t="shared" ref="R1351:R1414" si="87">GESTEP(Q1351,$D$43)</f>
        <v>#DIV/0!</v>
      </c>
      <c r="S1351" s="5">
        <f t="shared" ref="S1351:S1414" si="88">IF($K$3-($K$3-1-S1350)&lt;$K$3, $K$3-($K$3-1-S1350), $K$3)</f>
        <v>0</v>
      </c>
      <c r="T1351" s="9" t="e">
        <f t="shared" si="86"/>
        <v>#DIV/0!</v>
      </c>
    </row>
    <row r="1352" spans="17:20" x14ac:dyDescent="0.25">
      <c r="Q1352" s="5" t="e">
        <f t="shared" si="85"/>
        <v>#DIV/0!</v>
      </c>
      <c r="R1352" s="5" t="e">
        <f t="shared" si="87"/>
        <v>#DIV/0!</v>
      </c>
      <c r="S1352" s="5">
        <f t="shared" si="88"/>
        <v>0</v>
      </c>
      <c r="T1352" s="9" t="e">
        <f t="shared" si="86"/>
        <v>#DIV/0!</v>
      </c>
    </row>
    <row r="1353" spans="17:20" x14ac:dyDescent="0.25">
      <c r="Q1353" s="5" t="e">
        <f t="shared" si="85"/>
        <v>#DIV/0!</v>
      </c>
      <c r="R1353" s="5" t="e">
        <f t="shared" si="87"/>
        <v>#DIV/0!</v>
      </c>
      <c r="S1353" s="5">
        <f t="shared" si="88"/>
        <v>0</v>
      </c>
      <c r="T1353" s="9" t="e">
        <f t="shared" si="86"/>
        <v>#DIV/0!</v>
      </c>
    </row>
    <row r="1354" spans="17:20" x14ac:dyDescent="0.25">
      <c r="Q1354" s="5" t="e">
        <f t="shared" si="85"/>
        <v>#DIV/0!</v>
      </c>
      <c r="R1354" s="5" t="e">
        <f t="shared" si="87"/>
        <v>#DIV/0!</v>
      </c>
      <c r="S1354" s="5">
        <f t="shared" si="88"/>
        <v>0</v>
      </c>
      <c r="T1354" s="9" t="e">
        <f t="shared" si="86"/>
        <v>#DIV/0!</v>
      </c>
    </row>
    <row r="1355" spans="17:20" x14ac:dyDescent="0.25">
      <c r="Q1355" s="5" t="e">
        <f t="shared" si="85"/>
        <v>#DIV/0!</v>
      </c>
      <c r="R1355" s="5" t="e">
        <f t="shared" si="87"/>
        <v>#DIV/0!</v>
      </c>
      <c r="S1355" s="5">
        <f t="shared" si="88"/>
        <v>0</v>
      </c>
      <c r="T1355" s="9" t="e">
        <f t="shared" si="86"/>
        <v>#DIV/0!</v>
      </c>
    </row>
    <row r="1356" spans="17:20" x14ac:dyDescent="0.25">
      <c r="Q1356" s="5" t="e">
        <f t="shared" si="85"/>
        <v>#DIV/0!</v>
      </c>
      <c r="R1356" s="5" t="e">
        <f t="shared" si="87"/>
        <v>#DIV/0!</v>
      </c>
      <c r="S1356" s="5">
        <f t="shared" si="88"/>
        <v>0</v>
      </c>
      <c r="T1356" s="9" t="e">
        <f t="shared" si="86"/>
        <v>#DIV/0!</v>
      </c>
    </row>
    <row r="1357" spans="17:20" x14ac:dyDescent="0.25">
      <c r="Q1357" s="5" t="e">
        <f t="shared" si="85"/>
        <v>#DIV/0!</v>
      </c>
      <c r="R1357" s="5" t="e">
        <f t="shared" si="87"/>
        <v>#DIV/0!</v>
      </c>
      <c r="S1357" s="5">
        <f t="shared" si="88"/>
        <v>0</v>
      </c>
      <c r="T1357" s="9" t="e">
        <f t="shared" si="86"/>
        <v>#DIV/0!</v>
      </c>
    </row>
    <row r="1358" spans="17:20" x14ac:dyDescent="0.25">
      <c r="Q1358" s="5" t="e">
        <f t="shared" si="85"/>
        <v>#DIV/0!</v>
      </c>
      <c r="R1358" s="5" t="e">
        <f t="shared" si="87"/>
        <v>#DIV/0!</v>
      </c>
      <c r="S1358" s="5">
        <f t="shared" si="88"/>
        <v>0</v>
      </c>
      <c r="T1358" s="9" t="e">
        <f t="shared" si="86"/>
        <v>#DIV/0!</v>
      </c>
    </row>
    <row r="1359" spans="17:20" x14ac:dyDescent="0.25">
      <c r="Q1359" s="5" t="e">
        <f t="shared" si="85"/>
        <v>#DIV/0!</v>
      </c>
      <c r="R1359" s="5" t="e">
        <f t="shared" si="87"/>
        <v>#DIV/0!</v>
      </c>
      <c r="S1359" s="5">
        <f t="shared" si="88"/>
        <v>0</v>
      </c>
      <c r="T1359" s="9" t="e">
        <f t="shared" si="86"/>
        <v>#DIV/0!</v>
      </c>
    </row>
    <row r="1360" spans="17:20" x14ac:dyDescent="0.25">
      <c r="Q1360" s="5" t="e">
        <f t="shared" si="85"/>
        <v>#DIV/0!</v>
      </c>
      <c r="R1360" s="5" t="e">
        <f t="shared" si="87"/>
        <v>#DIV/0!</v>
      </c>
      <c r="S1360" s="5">
        <f t="shared" si="88"/>
        <v>0</v>
      </c>
      <c r="T1360" s="9" t="e">
        <f t="shared" si="86"/>
        <v>#DIV/0!</v>
      </c>
    </row>
    <row r="1361" spans="17:20" x14ac:dyDescent="0.25">
      <c r="Q1361" s="5" t="e">
        <f t="shared" si="85"/>
        <v>#DIV/0!</v>
      </c>
      <c r="R1361" s="5" t="e">
        <f t="shared" si="87"/>
        <v>#DIV/0!</v>
      </c>
      <c r="S1361" s="5">
        <f t="shared" si="88"/>
        <v>0</v>
      </c>
      <c r="T1361" s="9" t="e">
        <f t="shared" si="86"/>
        <v>#DIV/0!</v>
      </c>
    </row>
    <row r="1362" spans="17:20" x14ac:dyDescent="0.25">
      <c r="Q1362" s="5" t="e">
        <f t="shared" si="85"/>
        <v>#DIV/0!</v>
      </c>
      <c r="R1362" s="5" t="e">
        <f t="shared" si="87"/>
        <v>#DIV/0!</v>
      </c>
      <c r="S1362" s="5">
        <f t="shared" si="88"/>
        <v>0</v>
      </c>
      <c r="T1362" s="9" t="e">
        <f t="shared" si="86"/>
        <v>#DIV/0!</v>
      </c>
    </row>
    <row r="1363" spans="17:20" x14ac:dyDescent="0.25">
      <c r="Q1363" s="5" t="e">
        <f t="shared" si="85"/>
        <v>#DIV/0!</v>
      </c>
      <c r="R1363" s="5" t="e">
        <f t="shared" si="87"/>
        <v>#DIV/0!</v>
      </c>
      <c r="S1363" s="5">
        <f t="shared" si="88"/>
        <v>0</v>
      </c>
      <c r="T1363" s="9" t="e">
        <f t="shared" si="86"/>
        <v>#DIV/0!</v>
      </c>
    </row>
    <row r="1364" spans="17:20" x14ac:dyDescent="0.25">
      <c r="Q1364" s="5" t="e">
        <f t="shared" si="85"/>
        <v>#DIV/0!</v>
      </c>
      <c r="R1364" s="5" t="e">
        <f t="shared" si="87"/>
        <v>#DIV/0!</v>
      </c>
      <c r="S1364" s="5">
        <f t="shared" si="88"/>
        <v>0</v>
      </c>
      <c r="T1364" s="9" t="e">
        <f t="shared" si="86"/>
        <v>#DIV/0!</v>
      </c>
    </row>
    <row r="1365" spans="17:20" x14ac:dyDescent="0.25">
      <c r="Q1365" s="5" t="e">
        <f t="shared" si="85"/>
        <v>#DIV/0!</v>
      </c>
      <c r="R1365" s="5" t="e">
        <f t="shared" si="87"/>
        <v>#DIV/0!</v>
      </c>
      <c r="S1365" s="5">
        <f t="shared" si="88"/>
        <v>0</v>
      </c>
      <c r="T1365" s="9" t="e">
        <f t="shared" si="86"/>
        <v>#DIV/0!</v>
      </c>
    </row>
    <row r="1366" spans="17:20" x14ac:dyDescent="0.25">
      <c r="Q1366" s="5" t="e">
        <f t="shared" si="85"/>
        <v>#DIV/0!</v>
      </c>
      <c r="R1366" s="5" t="e">
        <f t="shared" si="87"/>
        <v>#DIV/0!</v>
      </c>
      <c r="S1366" s="5">
        <f t="shared" si="88"/>
        <v>0</v>
      </c>
      <c r="T1366" s="9" t="e">
        <f t="shared" si="86"/>
        <v>#DIV/0!</v>
      </c>
    </row>
    <row r="1367" spans="17:20" x14ac:dyDescent="0.25">
      <c r="Q1367" s="5" t="e">
        <f t="shared" si="85"/>
        <v>#DIV/0!</v>
      </c>
      <c r="R1367" s="5" t="e">
        <f t="shared" si="87"/>
        <v>#DIV/0!</v>
      </c>
      <c r="S1367" s="5">
        <f t="shared" si="88"/>
        <v>0</v>
      </c>
      <c r="T1367" s="9" t="e">
        <f t="shared" si="86"/>
        <v>#DIV/0!</v>
      </c>
    </row>
    <row r="1368" spans="17:20" x14ac:dyDescent="0.25">
      <c r="Q1368" s="5" t="e">
        <f t="shared" si="85"/>
        <v>#DIV/0!</v>
      </c>
      <c r="R1368" s="5" t="e">
        <f t="shared" si="87"/>
        <v>#DIV/0!</v>
      </c>
      <c r="S1368" s="5">
        <f t="shared" si="88"/>
        <v>0</v>
      </c>
      <c r="T1368" s="9" t="e">
        <f t="shared" si="86"/>
        <v>#DIV/0!</v>
      </c>
    </row>
    <row r="1369" spans="17:20" x14ac:dyDescent="0.25">
      <c r="Q1369" s="5" t="e">
        <f t="shared" si="85"/>
        <v>#DIV/0!</v>
      </c>
      <c r="R1369" s="5" t="e">
        <f t="shared" si="87"/>
        <v>#DIV/0!</v>
      </c>
      <c r="S1369" s="5">
        <f t="shared" si="88"/>
        <v>0</v>
      </c>
      <c r="T1369" s="9" t="e">
        <f t="shared" si="86"/>
        <v>#DIV/0!</v>
      </c>
    </row>
    <row r="1370" spans="17:20" x14ac:dyDescent="0.25">
      <c r="Q1370" s="5" t="e">
        <f t="shared" si="85"/>
        <v>#DIV/0!</v>
      </c>
      <c r="R1370" s="5" t="e">
        <f t="shared" si="87"/>
        <v>#DIV/0!</v>
      </c>
      <c r="S1370" s="5">
        <f t="shared" si="88"/>
        <v>0</v>
      </c>
      <c r="T1370" s="9" t="e">
        <f t="shared" si="86"/>
        <v>#DIV/0!</v>
      </c>
    </row>
    <row r="1371" spans="17:20" x14ac:dyDescent="0.25">
      <c r="Q1371" s="5" t="e">
        <f t="shared" si="85"/>
        <v>#DIV/0!</v>
      </c>
      <c r="R1371" s="5" t="e">
        <f t="shared" si="87"/>
        <v>#DIV/0!</v>
      </c>
      <c r="S1371" s="5">
        <f t="shared" si="88"/>
        <v>0</v>
      </c>
      <c r="T1371" s="9" t="e">
        <f t="shared" si="86"/>
        <v>#DIV/0!</v>
      </c>
    </row>
    <row r="1372" spans="17:20" x14ac:dyDescent="0.25">
      <c r="Q1372" s="5" t="e">
        <f t="shared" si="85"/>
        <v>#DIV/0!</v>
      </c>
      <c r="R1372" s="5" t="e">
        <f t="shared" si="87"/>
        <v>#DIV/0!</v>
      </c>
      <c r="S1372" s="5">
        <f t="shared" si="88"/>
        <v>0</v>
      </c>
      <c r="T1372" s="9" t="e">
        <f t="shared" si="86"/>
        <v>#DIV/0!</v>
      </c>
    </row>
    <row r="1373" spans="17:20" x14ac:dyDescent="0.25">
      <c r="Q1373" s="5" t="e">
        <f t="shared" si="85"/>
        <v>#DIV/0!</v>
      </c>
      <c r="R1373" s="5" t="e">
        <f t="shared" si="87"/>
        <v>#DIV/0!</v>
      </c>
      <c r="S1373" s="5">
        <f t="shared" si="88"/>
        <v>0</v>
      </c>
      <c r="T1373" s="9" t="e">
        <f t="shared" si="86"/>
        <v>#DIV/0!</v>
      </c>
    </row>
    <row r="1374" spans="17:20" x14ac:dyDescent="0.25">
      <c r="Q1374" s="5" t="e">
        <f t="shared" si="85"/>
        <v>#DIV/0!</v>
      </c>
      <c r="R1374" s="5" t="e">
        <f t="shared" si="87"/>
        <v>#DIV/0!</v>
      </c>
      <c r="S1374" s="5">
        <f t="shared" si="88"/>
        <v>0</v>
      </c>
      <c r="T1374" s="9" t="e">
        <f t="shared" si="86"/>
        <v>#DIV/0!</v>
      </c>
    </row>
    <row r="1375" spans="17:20" x14ac:dyDescent="0.25">
      <c r="Q1375" s="5" t="e">
        <f t="shared" si="85"/>
        <v>#DIV/0!</v>
      </c>
      <c r="R1375" s="5" t="e">
        <f t="shared" si="87"/>
        <v>#DIV/0!</v>
      </c>
      <c r="S1375" s="5">
        <f t="shared" si="88"/>
        <v>0</v>
      </c>
      <c r="T1375" s="9" t="e">
        <f t="shared" si="86"/>
        <v>#DIV/0!</v>
      </c>
    </row>
    <row r="1376" spans="17:20" x14ac:dyDescent="0.25">
      <c r="Q1376" s="5" t="e">
        <f t="shared" si="85"/>
        <v>#DIV/0!</v>
      </c>
      <c r="R1376" s="5" t="e">
        <f t="shared" si="87"/>
        <v>#DIV/0!</v>
      </c>
      <c r="S1376" s="5">
        <f t="shared" si="88"/>
        <v>0</v>
      </c>
      <c r="T1376" s="9" t="e">
        <f t="shared" si="86"/>
        <v>#DIV/0!</v>
      </c>
    </row>
    <row r="1377" spans="17:20" x14ac:dyDescent="0.25">
      <c r="Q1377" s="5" t="e">
        <f t="shared" si="85"/>
        <v>#DIV/0!</v>
      </c>
      <c r="R1377" s="5" t="e">
        <f t="shared" si="87"/>
        <v>#DIV/0!</v>
      </c>
      <c r="S1377" s="5">
        <f t="shared" si="88"/>
        <v>0</v>
      </c>
      <c r="T1377" s="9" t="e">
        <f t="shared" si="86"/>
        <v>#DIV/0!</v>
      </c>
    </row>
    <row r="1378" spans="17:20" x14ac:dyDescent="0.25">
      <c r="Q1378" s="5" t="e">
        <f t="shared" si="85"/>
        <v>#DIV/0!</v>
      </c>
      <c r="R1378" s="5" t="e">
        <f t="shared" si="87"/>
        <v>#DIV/0!</v>
      </c>
      <c r="S1378" s="5">
        <f t="shared" si="88"/>
        <v>0</v>
      </c>
      <c r="T1378" s="9" t="e">
        <f t="shared" si="86"/>
        <v>#DIV/0!</v>
      </c>
    </row>
    <row r="1379" spans="17:20" x14ac:dyDescent="0.25">
      <c r="Q1379" s="5" t="e">
        <f t="shared" si="85"/>
        <v>#DIV/0!</v>
      </c>
      <c r="R1379" s="5" t="e">
        <f t="shared" si="87"/>
        <v>#DIV/0!</v>
      </c>
      <c r="S1379" s="5">
        <f t="shared" si="88"/>
        <v>0</v>
      </c>
      <c r="T1379" s="9" t="e">
        <f t="shared" si="86"/>
        <v>#DIV/0!</v>
      </c>
    </row>
    <row r="1380" spans="17:20" x14ac:dyDescent="0.25">
      <c r="Q1380" s="5" t="e">
        <f t="shared" si="85"/>
        <v>#DIV/0!</v>
      </c>
      <c r="R1380" s="5" t="e">
        <f t="shared" si="87"/>
        <v>#DIV/0!</v>
      </c>
      <c r="S1380" s="5">
        <f t="shared" si="88"/>
        <v>0</v>
      </c>
      <c r="T1380" s="9" t="e">
        <f t="shared" si="86"/>
        <v>#DIV/0!</v>
      </c>
    </row>
    <row r="1381" spans="17:20" x14ac:dyDescent="0.25">
      <c r="Q1381" s="5" t="e">
        <f t="shared" si="85"/>
        <v>#DIV/0!</v>
      </c>
      <c r="R1381" s="5" t="e">
        <f t="shared" si="87"/>
        <v>#DIV/0!</v>
      </c>
      <c r="S1381" s="5">
        <f t="shared" si="88"/>
        <v>0</v>
      </c>
      <c r="T1381" s="9" t="e">
        <f t="shared" si="86"/>
        <v>#DIV/0!</v>
      </c>
    </row>
    <row r="1382" spans="17:20" x14ac:dyDescent="0.25">
      <c r="Q1382" s="5" t="e">
        <f t="shared" si="85"/>
        <v>#DIV/0!</v>
      </c>
      <c r="R1382" s="5" t="e">
        <f t="shared" si="87"/>
        <v>#DIV/0!</v>
      </c>
      <c r="S1382" s="5">
        <f t="shared" si="88"/>
        <v>0</v>
      </c>
      <c r="T1382" s="9" t="e">
        <f t="shared" si="86"/>
        <v>#DIV/0!</v>
      </c>
    </row>
    <row r="1383" spans="17:20" x14ac:dyDescent="0.25">
      <c r="Q1383" s="5" t="e">
        <f t="shared" si="85"/>
        <v>#DIV/0!</v>
      </c>
      <c r="R1383" s="5" t="e">
        <f t="shared" si="87"/>
        <v>#DIV/0!</v>
      </c>
      <c r="S1383" s="5">
        <f t="shared" si="88"/>
        <v>0</v>
      </c>
      <c r="T1383" s="9" t="e">
        <f t="shared" si="86"/>
        <v>#DIV/0!</v>
      </c>
    </row>
    <row r="1384" spans="17:20" x14ac:dyDescent="0.25">
      <c r="Q1384" s="5" t="e">
        <f t="shared" si="85"/>
        <v>#DIV/0!</v>
      </c>
      <c r="R1384" s="5" t="e">
        <f t="shared" si="87"/>
        <v>#DIV/0!</v>
      </c>
      <c r="S1384" s="5">
        <f t="shared" si="88"/>
        <v>0</v>
      </c>
      <c r="T1384" s="9" t="e">
        <f t="shared" si="86"/>
        <v>#DIV/0!</v>
      </c>
    </row>
    <row r="1385" spans="17:20" x14ac:dyDescent="0.25">
      <c r="Q1385" s="5" t="e">
        <f t="shared" si="85"/>
        <v>#DIV/0!</v>
      </c>
      <c r="R1385" s="5" t="e">
        <f t="shared" si="87"/>
        <v>#DIV/0!</v>
      </c>
      <c r="S1385" s="5">
        <f t="shared" si="88"/>
        <v>0</v>
      </c>
      <c r="T1385" s="9" t="e">
        <f t="shared" si="86"/>
        <v>#DIV/0!</v>
      </c>
    </row>
    <row r="1386" spans="17:20" x14ac:dyDescent="0.25">
      <c r="Q1386" s="5" t="e">
        <f t="shared" si="85"/>
        <v>#DIV/0!</v>
      </c>
      <c r="R1386" s="5" t="e">
        <f t="shared" si="87"/>
        <v>#DIV/0!</v>
      </c>
      <c r="S1386" s="5">
        <f t="shared" si="88"/>
        <v>0</v>
      </c>
      <c r="T1386" s="9" t="e">
        <f t="shared" si="86"/>
        <v>#DIV/0!</v>
      </c>
    </row>
    <row r="1387" spans="17:20" x14ac:dyDescent="0.25">
      <c r="Q1387" s="5" t="e">
        <f t="shared" si="85"/>
        <v>#DIV/0!</v>
      </c>
      <c r="R1387" s="5" t="e">
        <f t="shared" si="87"/>
        <v>#DIV/0!</v>
      </c>
      <c r="S1387" s="5">
        <f t="shared" si="88"/>
        <v>0</v>
      </c>
      <c r="T1387" s="9" t="e">
        <f t="shared" si="86"/>
        <v>#DIV/0!</v>
      </c>
    </row>
    <row r="1388" spans="17:20" x14ac:dyDescent="0.25">
      <c r="Q1388" s="5" t="e">
        <f t="shared" si="85"/>
        <v>#DIV/0!</v>
      </c>
      <c r="R1388" s="5" t="e">
        <f t="shared" si="87"/>
        <v>#DIV/0!</v>
      </c>
      <c r="S1388" s="5">
        <f t="shared" si="88"/>
        <v>0</v>
      </c>
      <c r="T1388" s="9" t="e">
        <f t="shared" si="86"/>
        <v>#DIV/0!</v>
      </c>
    </row>
    <row r="1389" spans="17:20" x14ac:dyDescent="0.25">
      <c r="Q1389" s="5" t="e">
        <f t="shared" si="85"/>
        <v>#DIV/0!</v>
      </c>
      <c r="R1389" s="5" t="e">
        <f t="shared" si="87"/>
        <v>#DIV/0!</v>
      </c>
      <c r="S1389" s="5">
        <f t="shared" si="88"/>
        <v>0</v>
      </c>
      <c r="T1389" s="9" t="e">
        <f t="shared" si="86"/>
        <v>#DIV/0!</v>
      </c>
    </row>
    <row r="1390" spans="17:20" x14ac:dyDescent="0.25">
      <c r="Q1390" s="5" t="e">
        <f t="shared" si="85"/>
        <v>#DIV/0!</v>
      </c>
      <c r="R1390" s="5" t="e">
        <f t="shared" si="87"/>
        <v>#DIV/0!</v>
      </c>
      <c r="S1390" s="5">
        <f t="shared" si="88"/>
        <v>0</v>
      </c>
      <c r="T1390" s="9" t="e">
        <f t="shared" si="86"/>
        <v>#DIV/0!</v>
      </c>
    </row>
    <row r="1391" spans="17:20" x14ac:dyDescent="0.25">
      <c r="Q1391" s="5" t="e">
        <f t="shared" si="85"/>
        <v>#DIV/0!</v>
      </c>
      <c r="R1391" s="5" t="e">
        <f t="shared" si="87"/>
        <v>#DIV/0!</v>
      </c>
      <c r="S1391" s="5">
        <f t="shared" si="88"/>
        <v>0</v>
      </c>
      <c r="T1391" s="9" t="e">
        <f t="shared" si="86"/>
        <v>#DIV/0!</v>
      </c>
    </row>
    <row r="1392" spans="17:20" x14ac:dyDescent="0.25">
      <c r="Q1392" s="5" t="e">
        <f t="shared" si="85"/>
        <v>#DIV/0!</v>
      </c>
      <c r="R1392" s="5" t="e">
        <f t="shared" si="87"/>
        <v>#DIV/0!</v>
      </c>
      <c r="S1392" s="5">
        <f t="shared" si="88"/>
        <v>0</v>
      </c>
      <c r="T1392" s="9" t="e">
        <f t="shared" si="86"/>
        <v>#DIV/0!</v>
      </c>
    </row>
    <row r="1393" spans="17:20" x14ac:dyDescent="0.25">
      <c r="Q1393" s="5" t="e">
        <f t="shared" si="85"/>
        <v>#DIV/0!</v>
      </c>
      <c r="R1393" s="5" t="e">
        <f t="shared" si="87"/>
        <v>#DIV/0!</v>
      </c>
      <c r="S1393" s="5">
        <f t="shared" si="88"/>
        <v>0</v>
      </c>
      <c r="T1393" s="9" t="e">
        <f t="shared" si="86"/>
        <v>#DIV/0!</v>
      </c>
    </row>
    <row r="1394" spans="17:20" x14ac:dyDescent="0.25">
      <c r="Q1394" s="5" t="e">
        <f t="shared" si="85"/>
        <v>#DIV/0!</v>
      </c>
      <c r="R1394" s="5" t="e">
        <f t="shared" si="87"/>
        <v>#DIV/0!</v>
      </c>
      <c r="S1394" s="5">
        <f t="shared" si="88"/>
        <v>0</v>
      </c>
      <c r="T1394" s="9" t="e">
        <f t="shared" si="86"/>
        <v>#DIV/0!</v>
      </c>
    </row>
    <row r="1395" spans="17:20" x14ac:dyDescent="0.25">
      <c r="Q1395" s="5" t="e">
        <f t="shared" si="85"/>
        <v>#DIV/0!</v>
      </c>
      <c r="R1395" s="5" t="e">
        <f t="shared" si="87"/>
        <v>#DIV/0!</v>
      </c>
      <c r="S1395" s="5">
        <f t="shared" si="88"/>
        <v>0</v>
      </c>
      <c r="T1395" s="9" t="e">
        <f t="shared" si="86"/>
        <v>#DIV/0!</v>
      </c>
    </row>
    <row r="1396" spans="17:20" x14ac:dyDescent="0.25">
      <c r="Q1396" s="5" t="e">
        <f t="shared" si="85"/>
        <v>#DIV/0!</v>
      </c>
      <c r="R1396" s="5" t="e">
        <f t="shared" si="87"/>
        <v>#DIV/0!</v>
      </c>
      <c r="S1396" s="5">
        <f t="shared" si="88"/>
        <v>0</v>
      </c>
      <c r="T1396" s="9" t="e">
        <f t="shared" si="86"/>
        <v>#DIV/0!</v>
      </c>
    </row>
    <row r="1397" spans="17:20" x14ac:dyDescent="0.25">
      <c r="Q1397" s="5" t="e">
        <f t="shared" si="85"/>
        <v>#DIV/0!</v>
      </c>
      <c r="R1397" s="5" t="e">
        <f t="shared" si="87"/>
        <v>#DIV/0!</v>
      </c>
      <c r="S1397" s="5">
        <f t="shared" si="88"/>
        <v>0</v>
      </c>
      <c r="T1397" s="9" t="e">
        <f t="shared" si="86"/>
        <v>#DIV/0!</v>
      </c>
    </row>
    <row r="1398" spans="17:20" x14ac:dyDescent="0.25">
      <c r="Q1398" s="5" t="e">
        <f t="shared" si="85"/>
        <v>#DIV/0!</v>
      </c>
      <c r="R1398" s="5" t="e">
        <f t="shared" si="87"/>
        <v>#DIV/0!</v>
      </c>
      <c r="S1398" s="5">
        <f t="shared" si="88"/>
        <v>0</v>
      </c>
      <c r="T1398" s="9" t="e">
        <f t="shared" si="86"/>
        <v>#DIV/0!</v>
      </c>
    </row>
    <row r="1399" spans="17:20" x14ac:dyDescent="0.25">
      <c r="Q1399" s="5" t="e">
        <f t="shared" si="85"/>
        <v>#DIV/0!</v>
      </c>
      <c r="R1399" s="5" t="e">
        <f t="shared" si="87"/>
        <v>#DIV/0!</v>
      </c>
      <c r="S1399" s="5">
        <f t="shared" si="88"/>
        <v>0</v>
      </c>
      <c r="T1399" s="9" t="e">
        <f t="shared" si="86"/>
        <v>#DIV/0!</v>
      </c>
    </row>
    <row r="1400" spans="17:20" x14ac:dyDescent="0.25">
      <c r="Q1400" s="5" t="e">
        <f t="shared" si="85"/>
        <v>#DIV/0!</v>
      </c>
      <c r="R1400" s="5" t="e">
        <f t="shared" si="87"/>
        <v>#DIV/0!</v>
      </c>
      <c r="S1400" s="5">
        <f t="shared" si="88"/>
        <v>0</v>
      </c>
      <c r="T1400" s="9" t="e">
        <f t="shared" si="86"/>
        <v>#DIV/0!</v>
      </c>
    </row>
    <row r="1401" spans="17:20" x14ac:dyDescent="0.25">
      <c r="Q1401" s="5" t="e">
        <f t="shared" si="85"/>
        <v>#DIV/0!</v>
      </c>
      <c r="R1401" s="5" t="e">
        <f t="shared" si="87"/>
        <v>#DIV/0!</v>
      </c>
      <c r="S1401" s="5">
        <f t="shared" si="88"/>
        <v>0</v>
      </c>
      <c r="T1401" s="9" t="e">
        <f t="shared" si="86"/>
        <v>#DIV/0!</v>
      </c>
    </row>
    <row r="1402" spans="17:20" x14ac:dyDescent="0.25">
      <c r="Q1402" s="5" t="e">
        <f t="shared" si="85"/>
        <v>#DIV/0!</v>
      </c>
      <c r="R1402" s="5" t="e">
        <f t="shared" si="87"/>
        <v>#DIV/0!</v>
      </c>
      <c r="S1402" s="5">
        <f t="shared" si="88"/>
        <v>0</v>
      </c>
      <c r="T1402" s="9" t="e">
        <f t="shared" si="86"/>
        <v>#DIV/0!</v>
      </c>
    </row>
    <row r="1403" spans="17:20" x14ac:dyDescent="0.25">
      <c r="Q1403" s="5" t="e">
        <f t="shared" si="85"/>
        <v>#DIV/0!</v>
      </c>
      <c r="R1403" s="5" t="e">
        <f t="shared" si="87"/>
        <v>#DIV/0!</v>
      </c>
      <c r="S1403" s="5">
        <f t="shared" si="88"/>
        <v>0</v>
      </c>
      <c r="T1403" s="9" t="e">
        <f t="shared" si="86"/>
        <v>#DIV/0!</v>
      </c>
    </row>
    <row r="1404" spans="17:20" x14ac:dyDescent="0.25">
      <c r="Q1404" s="5" t="e">
        <f t="shared" si="85"/>
        <v>#DIV/0!</v>
      </c>
      <c r="R1404" s="5" t="e">
        <f t="shared" si="87"/>
        <v>#DIV/0!</v>
      </c>
      <c r="S1404" s="5">
        <f t="shared" si="88"/>
        <v>0</v>
      </c>
      <c r="T1404" s="9" t="e">
        <f t="shared" si="86"/>
        <v>#DIV/0!</v>
      </c>
    </row>
    <row r="1405" spans="17:20" x14ac:dyDescent="0.25">
      <c r="Q1405" s="5" t="e">
        <f t="shared" si="85"/>
        <v>#DIV/0!</v>
      </c>
      <c r="R1405" s="5" t="e">
        <f t="shared" si="87"/>
        <v>#DIV/0!</v>
      </c>
      <c r="S1405" s="5">
        <f t="shared" si="88"/>
        <v>0</v>
      </c>
      <c r="T1405" s="9" t="e">
        <f t="shared" si="86"/>
        <v>#DIV/0!</v>
      </c>
    </row>
    <row r="1406" spans="17:20" x14ac:dyDescent="0.25">
      <c r="Q1406" s="5" t="e">
        <f t="shared" si="85"/>
        <v>#DIV/0!</v>
      </c>
      <c r="R1406" s="5" t="e">
        <f t="shared" si="87"/>
        <v>#DIV/0!</v>
      </c>
      <c r="S1406" s="5">
        <f t="shared" si="88"/>
        <v>0</v>
      </c>
      <c r="T1406" s="9" t="e">
        <f t="shared" si="86"/>
        <v>#DIV/0!</v>
      </c>
    </row>
    <row r="1407" spans="17:20" x14ac:dyDescent="0.25">
      <c r="Q1407" s="5" t="e">
        <f t="shared" si="85"/>
        <v>#DIV/0!</v>
      </c>
      <c r="R1407" s="5" t="e">
        <f t="shared" si="87"/>
        <v>#DIV/0!</v>
      </c>
      <c r="S1407" s="5">
        <f t="shared" si="88"/>
        <v>0</v>
      </c>
      <c r="T1407" s="9" t="e">
        <f t="shared" si="86"/>
        <v>#DIV/0!</v>
      </c>
    </row>
    <row r="1408" spans="17:20" x14ac:dyDescent="0.25">
      <c r="Q1408" s="5" t="e">
        <f t="shared" si="85"/>
        <v>#DIV/0!</v>
      </c>
      <c r="R1408" s="5" t="e">
        <f t="shared" si="87"/>
        <v>#DIV/0!</v>
      </c>
      <c r="S1408" s="5">
        <f t="shared" si="88"/>
        <v>0</v>
      </c>
      <c r="T1408" s="9" t="e">
        <f t="shared" si="86"/>
        <v>#DIV/0!</v>
      </c>
    </row>
    <row r="1409" spans="17:20" x14ac:dyDescent="0.25">
      <c r="Q1409" s="5" t="e">
        <f t="shared" si="85"/>
        <v>#DIV/0!</v>
      </c>
      <c r="R1409" s="5" t="e">
        <f t="shared" si="87"/>
        <v>#DIV/0!</v>
      </c>
      <c r="S1409" s="5">
        <f t="shared" si="88"/>
        <v>0</v>
      </c>
      <c r="T1409" s="9" t="e">
        <f t="shared" si="86"/>
        <v>#DIV/0!</v>
      </c>
    </row>
    <row r="1410" spans="17:20" x14ac:dyDescent="0.25">
      <c r="Q1410" s="5" t="e">
        <f t="shared" si="85"/>
        <v>#DIV/0!</v>
      </c>
      <c r="R1410" s="5" t="e">
        <f t="shared" si="87"/>
        <v>#DIV/0!</v>
      </c>
      <c r="S1410" s="5">
        <f t="shared" si="88"/>
        <v>0</v>
      </c>
      <c r="T1410" s="9" t="e">
        <f t="shared" si="86"/>
        <v>#DIV/0!</v>
      </c>
    </row>
    <row r="1411" spans="17:20" x14ac:dyDescent="0.25">
      <c r="Q1411" s="5" t="e">
        <f t="shared" si="85"/>
        <v>#DIV/0!</v>
      </c>
      <c r="R1411" s="5" t="e">
        <f t="shared" si="87"/>
        <v>#DIV/0!</v>
      </c>
      <c r="S1411" s="5">
        <f t="shared" si="88"/>
        <v>0</v>
      </c>
      <c r="T1411" s="9" t="e">
        <f t="shared" si="86"/>
        <v>#DIV/0!</v>
      </c>
    </row>
    <row r="1412" spans="17:20" x14ac:dyDescent="0.25">
      <c r="Q1412" s="5" t="e">
        <f t="shared" si="85"/>
        <v>#DIV/0!</v>
      </c>
      <c r="R1412" s="5" t="e">
        <f t="shared" si="87"/>
        <v>#DIV/0!</v>
      </c>
      <c r="S1412" s="5">
        <f t="shared" si="88"/>
        <v>0</v>
      </c>
      <c r="T1412" s="9" t="e">
        <f t="shared" si="86"/>
        <v>#DIV/0!</v>
      </c>
    </row>
    <row r="1413" spans="17:20" x14ac:dyDescent="0.25">
      <c r="Q1413" s="5" t="e">
        <f t="shared" si="85"/>
        <v>#DIV/0!</v>
      </c>
      <c r="R1413" s="5" t="e">
        <f t="shared" si="87"/>
        <v>#DIV/0!</v>
      </c>
      <c r="S1413" s="5">
        <f t="shared" si="88"/>
        <v>0</v>
      </c>
      <c r="T1413" s="9" t="e">
        <f t="shared" si="86"/>
        <v>#DIV/0!</v>
      </c>
    </row>
    <row r="1414" spans="17:20" x14ac:dyDescent="0.25">
      <c r="Q1414" s="5" t="e">
        <f t="shared" ref="Q1414:Q1477" si="89">1-_xlfn.HYPGEOM.DIST(S1414,S1414,$K$43-1,$K$3,FALSE)</f>
        <v>#DIV/0!</v>
      </c>
      <c r="R1414" s="5" t="e">
        <f t="shared" si="87"/>
        <v>#DIV/0!</v>
      </c>
      <c r="S1414" s="5">
        <f t="shared" si="88"/>
        <v>0</v>
      </c>
      <c r="T1414" s="9" t="e">
        <f t="shared" ref="T1414:T1477" si="90">_xlfn.HYPGEOM.DIST(S1414,S1414,$K$43-1,$K$3,FALSE)</f>
        <v>#DIV/0!</v>
      </c>
    </row>
    <row r="1415" spans="17:20" x14ac:dyDescent="0.25">
      <c r="Q1415" s="5" t="e">
        <f t="shared" si="89"/>
        <v>#DIV/0!</v>
      </c>
      <c r="R1415" s="5" t="e">
        <f t="shared" ref="R1415:R1478" si="91">GESTEP(Q1415,$D$43)</f>
        <v>#DIV/0!</v>
      </c>
      <c r="S1415" s="5">
        <f t="shared" ref="S1415:S1478" si="92">IF($K$3-($K$3-1-S1414)&lt;$K$3, $K$3-($K$3-1-S1414), $K$3)</f>
        <v>0</v>
      </c>
      <c r="T1415" s="9" t="e">
        <f t="shared" si="90"/>
        <v>#DIV/0!</v>
      </c>
    </row>
    <row r="1416" spans="17:20" x14ac:dyDescent="0.25">
      <c r="Q1416" s="5" t="e">
        <f t="shared" si="89"/>
        <v>#DIV/0!</v>
      </c>
      <c r="R1416" s="5" t="e">
        <f t="shared" si="91"/>
        <v>#DIV/0!</v>
      </c>
      <c r="S1416" s="5">
        <f t="shared" si="92"/>
        <v>0</v>
      </c>
      <c r="T1416" s="9" t="e">
        <f t="shared" si="90"/>
        <v>#DIV/0!</v>
      </c>
    </row>
    <row r="1417" spans="17:20" x14ac:dyDescent="0.25">
      <c r="Q1417" s="5" t="e">
        <f t="shared" si="89"/>
        <v>#DIV/0!</v>
      </c>
      <c r="R1417" s="5" t="e">
        <f t="shared" si="91"/>
        <v>#DIV/0!</v>
      </c>
      <c r="S1417" s="5">
        <f t="shared" si="92"/>
        <v>0</v>
      </c>
      <c r="T1417" s="9" t="e">
        <f t="shared" si="90"/>
        <v>#DIV/0!</v>
      </c>
    </row>
    <row r="1418" spans="17:20" x14ac:dyDescent="0.25">
      <c r="Q1418" s="5" t="e">
        <f t="shared" si="89"/>
        <v>#DIV/0!</v>
      </c>
      <c r="R1418" s="5" t="e">
        <f t="shared" si="91"/>
        <v>#DIV/0!</v>
      </c>
      <c r="S1418" s="5">
        <f t="shared" si="92"/>
        <v>0</v>
      </c>
      <c r="T1418" s="9" t="e">
        <f t="shared" si="90"/>
        <v>#DIV/0!</v>
      </c>
    </row>
    <row r="1419" spans="17:20" x14ac:dyDescent="0.25">
      <c r="Q1419" s="5" t="e">
        <f t="shared" si="89"/>
        <v>#DIV/0!</v>
      </c>
      <c r="R1419" s="5" t="e">
        <f t="shared" si="91"/>
        <v>#DIV/0!</v>
      </c>
      <c r="S1419" s="5">
        <f t="shared" si="92"/>
        <v>0</v>
      </c>
      <c r="T1419" s="9" t="e">
        <f t="shared" si="90"/>
        <v>#DIV/0!</v>
      </c>
    </row>
    <row r="1420" spans="17:20" x14ac:dyDescent="0.25">
      <c r="Q1420" s="5" t="e">
        <f t="shared" si="89"/>
        <v>#DIV/0!</v>
      </c>
      <c r="R1420" s="5" t="e">
        <f t="shared" si="91"/>
        <v>#DIV/0!</v>
      </c>
      <c r="S1420" s="5">
        <f t="shared" si="92"/>
        <v>0</v>
      </c>
      <c r="T1420" s="9" t="e">
        <f t="shared" si="90"/>
        <v>#DIV/0!</v>
      </c>
    </row>
    <row r="1421" spans="17:20" x14ac:dyDescent="0.25">
      <c r="Q1421" s="5" t="e">
        <f t="shared" si="89"/>
        <v>#DIV/0!</v>
      </c>
      <c r="R1421" s="5" t="e">
        <f t="shared" si="91"/>
        <v>#DIV/0!</v>
      </c>
      <c r="S1421" s="5">
        <f t="shared" si="92"/>
        <v>0</v>
      </c>
      <c r="T1421" s="9" t="e">
        <f t="shared" si="90"/>
        <v>#DIV/0!</v>
      </c>
    </row>
    <row r="1422" spans="17:20" x14ac:dyDescent="0.25">
      <c r="Q1422" s="5" t="e">
        <f t="shared" si="89"/>
        <v>#DIV/0!</v>
      </c>
      <c r="R1422" s="5" t="e">
        <f t="shared" si="91"/>
        <v>#DIV/0!</v>
      </c>
      <c r="S1422" s="5">
        <f t="shared" si="92"/>
        <v>0</v>
      </c>
      <c r="T1422" s="9" t="e">
        <f t="shared" si="90"/>
        <v>#DIV/0!</v>
      </c>
    </row>
    <row r="1423" spans="17:20" x14ac:dyDescent="0.25">
      <c r="Q1423" s="5" t="e">
        <f t="shared" si="89"/>
        <v>#DIV/0!</v>
      </c>
      <c r="R1423" s="5" t="e">
        <f t="shared" si="91"/>
        <v>#DIV/0!</v>
      </c>
      <c r="S1423" s="5">
        <f t="shared" si="92"/>
        <v>0</v>
      </c>
      <c r="T1423" s="9" t="e">
        <f t="shared" si="90"/>
        <v>#DIV/0!</v>
      </c>
    </row>
    <row r="1424" spans="17:20" x14ac:dyDescent="0.25">
      <c r="Q1424" s="5" t="e">
        <f t="shared" si="89"/>
        <v>#DIV/0!</v>
      </c>
      <c r="R1424" s="5" t="e">
        <f t="shared" si="91"/>
        <v>#DIV/0!</v>
      </c>
      <c r="S1424" s="5">
        <f t="shared" si="92"/>
        <v>0</v>
      </c>
      <c r="T1424" s="9" t="e">
        <f t="shared" si="90"/>
        <v>#DIV/0!</v>
      </c>
    </row>
    <row r="1425" spans="17:20" x14ac:dyDescent="0.25">
      <c r="Q1425" s="5" t="e">
        <f t="shared" si="89"/>
        <v>#DIV/0!</v>
      </c>
      <c r="R1425" s="5" t="e">
        <f t="shared" si="91"/>
        <v>#DIV/0!</v>
      </c>
      <c r="S1425" s="5">
        <f t="shared" si="92"/>
        <v>0</v>
      </c>
      <c r="T1425" s="9" t="e">
        <f t="shared" si="90"/>
        <v>#DIV/0!</v>
      </c>
    </row>
    <row r="1426" spans="17:20" x14ac:dyDescent="0.25">
      <c r="Q1426" s="5" t="e">
        <f t="shared" si="89"/>
        <v>#DIV/0!</v>
      </c>
      <c r="R1426" s="5" t="e">
        <f t="shared" si="91"/>
        <v>#DIV/0!</v>
      </c>
      <c r="S1426" s="5">
        <f t="shared" si="92"/>
        <v>0</v>
      </c>
      <c r="T1426" s="9" t="e">
        <f t="shared" si="90"/>
        <v>#DIV/0!</v>
      </c>
    </row>
    <row r="1427" spans="17:20" x14ac:dyDescent="0.25">
      <c r="Q1427" s="5" t="e">
        <f t="shared" si="89"/>
        <v>#DIV/0!</v>
      </c>
      <c r="R1427" s="5" t="e">
        <f t="shared" si="91"/>
        <v>#DIV/0!</v>
      </c>
      <c r="S1427" s="5">
        <f t="shared" si="92"/>
        <v>0</v>
      </c>
      <c r="T1427" s="9" t="e">
        <f t="shared" si="90"/>
        <v>#DIV/0!</v>
      </c>
    </row>
    <row r="1428" spans="17:20" x14ac:dyDescent="0.25">
      <c r="Q1428" s="5" t="e">
        <f t="shared" si="89"/>
        <v>#DIV/0!</v>
      </c>
      <c r="R1428" s="5" t="e">
        <f t="shared" si="91"/>
        <v>#DIV/0!</v>
      </c>
      <c r="S1428" s="5">
        <f t="shared" si="92"/>
        <v>0</v>
      </c>
      <c r="T1428" s="9" t="e">
        <f t="shared" si="90"/>
        <v>#DIV/0!</v>
      </c>
    </row>
    <row r="1429" spans="17:20" x14ac:dyDescent="0.25">
      <c r="Q1429" s="5" t="e">
        <f t="shared" si="89"/>
        <v>#DIV/0!</v>
      </c>
      <c r="R1429" s="5" t="e">
        <f t="shared" si="91"/>
        <v>#DIV/0!</v>
      </c>
      <c r="S1429" s="5">
        <f t="shared" si="92"/>
        <v>0</v>
      </c>
      <c r="T1429" s="9" t="e">
        <f t="shared" si="90"/>
        <v>#DIV/0!</v>
      </c>
    </row>
    <row r="1430" spans="17:20" x14ac:dyDescent="0.25">
      <c r="Q1430" s="5" t="e">
        <f t="shared" si="89"/>
        <v>#DIV/0!</v>
      </c>
      <c r="R1430" s="5" t="e">
        <f t="shared" si="91"/>
        <v>#DIV/0!</v>
      </c>
      <c r="S1430" s="5">
        <f t="shared" si="92"/>
        <v>0</v>
      </c>
      <c r="T1430" s="9" t="e">
        <f t="shared" si="90"/>
        <v>#DIV/0!</v>
      </c>
    </row>
    <row r="1431" spans="17:20" x14ac:dyDescent="0.25">
      <c r="Q1431" s="5" t="e">
        <f t="shared" si="89"/>
        <v>#DIV/0!</v>
      </c>
      <c r="R1431" s="5" t="e">
        <f t="shared" si="91"/>
        <v>#DIV/0!</v>
      </c>
      <c r="S1431" s="5">
        <f t="shared" si="92"/>
        <v>0</v>
      </c>
      <c r="T1431" s="9" t="e">
        <f t="shared" si="90"/>
        <v>#DIV/0!</v>
      </c>
    </row>
    <row r="1432" spans="17:20" x14ac:dyDescent="0.25">
      <c r="Q1432" s="5" t="e">
        <f t="shared" si="89"/>
        <v>#DIV/0!</v>
      </c>
      <c r="R1432" s="5" t="e">
        <f t="shared" si="91"/>
        <v>#DIV/0!</v>
      </c>
      <c r="S1432" s="5">
        <f t="shared" si="92"/>
        <v>0</v>
      </c>
      <c r="T1432" s="9" t="e">
        <f t="shared" si="90"/>
        <v>#DIV/0!</v>
      </c>
    </row>
    <row r="1433" spans="17:20" x14ac:dyDescent="0.25">
      <c r="Q1433" s="5" t="e">
        <f t="shared" si="89"/>
        <v>#DIV/0!</v>
      </c>
      <c r="R1433" s="5" t="e">
        <f t="shared" si="91"/>
        <v>#DIV/0!</v>
      </c>
      <c r="S1433" s="5">
        <f t="shared" si="92"/>
        <v>0</v>
      </c>
      <c r="T1433" s="9" t="e">
        <f t="shared" si="90"/>
        <v>#DIV/0!</v>
      </c>
    </row>
    <row r="1434" spans="17:20" x14ac:dyDescent="0.25">
      <c r="Q1434" s="5" t="e">
        <f t="shared" si="89"/>
        <v>#DIV/0!</v>
      </c>
      <c r="R1434" s="5" t="e">
        <f t="shared" si="91"/>
        <v>#DIV/0!</v>
      </c>
      <c r="S1434" s="5">
        <f t="shared" si="92"/>
        <v>0</v>
      </c>
      <c r="T1434" s="9" t="e">
        <f t="shared" si="90"/>
        <v>#DIV/0!</v>
      </c>
    </row>
    <row r="1435" spans="17:20" x14ac:dyDescent="0.25">
      <c r="Q1435" s="5" t="e">
        <f t="shared" si="89"/>
        <v>#DIV/0!</v>
      </c>
      <c r="R1435" s="5" t="e">
        <f t="shared" si="91"/>
        <v>#DIV/0!</v>
      </c>
      <c r="S1435" s="5">
        <f t="shared" si="92"/>
        <v>0</v>
      </c>
      <c r="T1435" s="9" t="e">
        <f t="shared" si="90"/>
        <v>#DIV/0!</v>
      </c>
    </row>
    <row r="1436" spans="17:20" x14ac:dyDescent="0.25">
      <c r="Q1436" s="5" t="e">
        <f t="shared" si="89"/>
        <v>#DIV/0!</v>
      </c>
      <c r="R1436" s="5" t="e">
        <f t="shared" si="91"/>
        <v>#DIV/0!</v>
      </c>
      <c r="S1436" s="5">
        <f t="shared" si="92"/>
        <v>0</v>
      </c>
      <c r="T1436" s="9" t="e">
        <f t="shared" si="90"/>
        <v>#DIV/0!</v>
      </c>
    </row>
    <row r="1437" spans="17:20" x14ac:dyDescent="0.25">
      <c r="Q1437" s="5" t="e">
        <f t="shared" si="89"/>
        <v>#DIV/0!</v>
      </c>
      <c r="R1437" s="5" t="e">
        <f t="shared" si="91"/>
        <v>#DIV/0!</v>
      </c>
      <c r="S1437" s="5">
        <f t="shared" si="92"/>
        <v>0</v>
      </c>
      <c r="T1437" s="9" t="e">
        <f t="shared" si="90"/>
        <v>#DIV/0!</v>
      </c>
    </row>
    <row r="1438" spans="17:20" x14ac:dyDescent="0.25">
      <c r="Q1438" s="5" t="e">
        <f t="shared" si="89"/>
        <v>#DIV/0!</v>
      </c>
      <c r="R1438" s="5" t="e">
        <f t="shared" si="91"/>
        <v>#DIV/0!</v>
      </c>
      <c r="S1438" s="5">
        <f t="shared" si="92"/>
        <v>0</v>
      </c>
      <c r="T1438" s="9" t="e">
        <f t="shared" si="90"/>
        <v>#DIV/0!</v>
      </c>
    </row>
    <row r="1439" spans="17:20" x14ac:dyDescent="0.25">
      <c r="Q1439" s="5" t="e">
        <f t="shared" si="89"/>
        <v>#DIV/0!</v>
      </c>
      <c r="R1439" s="5" t="e">
        <f t="shared" si="91"/>
        <v>#DIV/0!</v>
      </c>
      <c r="S1439" s="5">
        <f t="shared" si="92"/>
        <v>0</v>
      </c>
      <c r="T1439" s="9" t="e">
        <f t="shared" si="90"/>
        <v>#DIV/0!</v>
      </c>
    </row>
    <row r="1440" spans="17:20" x14ac:dyDescent="0.25">
      <c r="Q1440" s="5" t="e">
        <f t="shared" si="89"/>
        <v>#DIV/0!</v>
      </c>
      <c r="R1440" s="5" t="e">
        <f t="shared" si="91"/>
        <v>#DIV/0!</v>
      </c>
      <c r="S1440" s="5">
        <f t="shared" si="92"/>
        <v>0</v>
      </c>
      <c r="T1440" s="9" t="e">
        <f t="shared" si="90"/>
        <v>#DIV/0!</v>
      </c>
    </row>
    <row r="1441" spans="17:20" x14ac:dyDescent="0.25">
      <c r="Q1441" s="5" t="e">
        <f t="shared" si="89"/>
        <v>#DIV/0!</v>
      </c>
      <c r="R1441" s="5" t="e">
        <f t="shared" si="91"/>
        <v>#DIV/0!</v>
      </c>
      <c r="S1441" s="5">
        <f t="shared" si="92"/>
        <v>0</v>
      </c>
      <c r="T1441" s="9" t="e">
        <f t="shared" si="90"/>
        <v>#DIV/0!</v>
      </c>
    </row>
    <row r="1442" spans="17:20" x14ac:dyDescent="0.25">
      <c r="Q1442" s="5" t="e">
        <f t="shared" si="89"/>
        <v>#DIV/0!</v>
      </c>
      <c r="R1442" s="5" t="e">
        <f t="shared" si="91"/>
        <v>#DIV/0!</v>
      </c>
      <c r="S1442" s="5">
        <f t="shared" si="92"/>
        <v>0</v>
      </c>
      <c r="T1442" s="9" t="e">
        <f t="shared" si="90"/>
        <v>#DIV/0!</v>
      </c>
    </row>
    <row r="1443" spans="17:20" x14ac:dyDescent="0.25">
      <c r="Q1443" s="5" t="e">
        <f t="shared" si="89"/>
        <v>#DIV/0!</v>
      </c>
      <c r="R1443" s="5" t="e">
        <f t="shared" si="91"/>
        <v>#DIV/0!</v>
      </c>
      <c r="S1443" s="5">
        <f t="shared" si="92"/>
        <v>0</v>
      </c>
      <c r="T1443" s="9" t="e">
        <f t="shared" si="90"/>
        <v>#DIV/0!</v>
      </c>
    </row>
    <row r="1444" spans="17:20" x14ac:dyDescent="0.25">
      <c r="Q1444" s="5" t="e">
        <f t="shared" si="89"/>
        <v>#DIV/0!</v>
      </c>
      <c r="R1444" s="5" t="e">
        <f t="shared" si="91"/>
        <v>#DIV/0!</v>
      </c>
      <c r="S1444" s="5">
        <f t="shared" si="92"/>
        <v>0</v>
      </c>
      <c r="T1444" s="9" t="e">
        <f t="shared" si="90"/>
        <v>#DIV/0!</v>
      </c>
    </row>
    <row r="1445" spans="17:20" x14ac:dyDescent="0.25">
      <c r="Q1445" s="5" t="e">
        <f t="shared" si="89"/>
        <v>#DIV/0!</v>
      </c>
      <c r="R1445" s="5" t="e">
        <f t="shared" si="91"/>
        <v>#DIV/0!</v>
      </c>
      <c r="S1445" s="5">
        <f t="shared" si="92"/>
        <v>0</v>
      </c>
      <c r="T1445" s="9" t="e">
        <f t="shared" si="90"/>
        <v>#DIV/0!</v>
      </c>
    </row>
    <row r="1446" spans="17:20" x14ac:dyDescent="0.25">
      <c r="Q1446" s="5" t="e">
        <f t="shared" si="89"/>
        <v>#DIV/0!</v>
      </c>
      <c r="R1446" s="5" t="e">
        <f t="shared" si="91"/>
        <v>#DIV/0!</v>
      </c>
      <c r="S1446" s="5">
        <f t="shared" si="92"/>
        <v>0</v>
      </c>
      <c r="T1446" s="9" t="e">
        <f t="shared" si="90"/>
        <v>#DIV/0!</v>
      </c>
    </row>
    <row r="1447" spans="17:20" x14ac:dyDescent="0.25">
      <c r="Q1447" s="5" t="e">
        <f t="shared" si="89"/>
        <v>#DIV/0!</v>
      </c>
      <c r="R1447" s="5" t="e">
        <f t="shared" si="91"/>
        <v>#DIV/0!</v>
      </c>
      <c r="S1447" s="5">
        <f t="shared" si="92"/>
        <v>0</v>
      </c>
      <c r="T1447" s="9" t="e">
        <f t="shared" si="90"/>
        <v>#DIV/0!</v>
      </c>
    </row>
    <row r="1448" spans="17:20" x14ac:dyDescent="0.25">
      <c r="Q1448" s="5" t="e">
        <f t="shared" si="89"/>
        <v>#DIV/0!</v>
      </c>
      <c r="R1448" s="5" t="e">
        <f t="shared" si="91"/>
        <v>#DIV/0!</v>
      </c>
      <c r="S1448" s="5">
        <f t="shared" si="92"/>
        <v>0</v>
      </c>
      <c r="T1448" s="9" t="e">
        <f t="shared" si="90"/>
        <v>#DIV/0!</v>
      </c>
    </row>
    <row r="1449" spans="17:20" x14ac:dyDescent="0.25">
      <c r="Q1449" s="5" t="e">
        <f t="shared" si="89"/>
        <v>#DIV/0!</v>
      </c>
      <c r="R1449" s="5" t="e">
        <f t="shared" si="91"/>
        <v>#DIV/0!</v>
      </c>
      <c r="S1449" s="5">
        <f t="shared" si="92"/>
        <v>0</v>
      </c>
      <c r="T1449" s="9" t="e">
        <f t="shared" si="90"/>
        <v>#DIV/0!</v>
      </c>
    </row>
    <row r="1450" spans="17:20" x14ac:dyDescent="0.25">
      <c r="Q1450" s="5" t="e">
        <f t="shared" si="89"/>
        <v>#DIV/0!</v>
      </c>
      <c r="R1450" s="5" t="e">
        <f t="shared" si="91"/>
        <v>#DIV/0!</v>
      </c>
      <c r="S1450" s="5">
        <f t="shared" si="92"/>
        <v>0</v>
      </c>
      <c r="T1450" s="9" t="e">
        <f t="shared" si="90"/>
        <v>#DIV/0!</v>
      </c>
    </row>
    <row r="1451" spans="17:20" x14ac:dyDescent="0.25">
      <c r="Q1451" s="5" t="e">
        <f t="shared" si="89"/>
        <v>#DIV/0!</v>
      </c>
      <c r="R1451" s="5" t="e">
        <f t="shared" si="91"/>
        <v>#DIV/0!</v>
      </c>
      <c r="S1451" s="5">
        <f t="shared" si="92"/>
        <v>0</v>
      </c>
      <c r="T1451" s="9" t="e">
        <f t="shared" si="90"/>
        <v>#DIV/0!</v>
      </c>
    </row>
    <row r="1452" spans="17:20" x14ac:dyDescent="0.25">
      <c r="Q1452" s="5" t="e">
        <f t="shared" si="89"/>
        <v>#DIV/0!</v>
      </c>
      <c r="R1452" s="5" t="e">
        <f t="shared" si="91"/>
        <v>#DIV/0!</v>
      </c>
      <c r="S1452" s="5">
        <f t="shared" si="92"/>
        <v>0</v>
      </c>
      <c r="T1452" s="9" t="e">
        <f t="shared" si="90"/>
        <v>#DIV/0!</v>
      </c>
    </row>
    <row r="1453" spans="17:20" x14ac:dyDescent="0.25">
      <c r="Q1453" s="5" t="e">
        <f t="shared" si="89"/>
        <v>#DIV/0!</v>
      </c>
      <c r="R1453" s="5" t="e">
        <f t="shared" si="91"/>
        <v>#DIV/0!</v>
      </c>
      <c r="S1453" s="5">
        <f t="shared" si="92"/>
        <v>0</v>
      </c>
      <c r="T1453" s="9" t="e">
        <f t="shared" si="90"/>
        <v>#DIV/0!</v>
      </c>
    </row>
    <row r="1454" spans="17:20" x14ac:dyDescent="0.25">
      <c r="Q1454" s="5" t="e">
        <f t="shared" si="89"/>
        <v>#DIV/0!</v>
      </c>
      <c r="R1454" s="5" t="e">
        <f t="shared" si="91"/>
        <v>#DIV/0!</v>
      </c>
      <c r="S1454" s="5">
        <f t="shared" si="92"/>
        <v>0</v>
      </c>
      <c r="T1454" s="9" t="e">
        <f t="shared" si="90"/>
        <v>#DIV/0!</v>
      </c>
    </row>
    <row r="1455" spans="17:20" x14ac:dyDescent="0.25">
      <c r="Q1455" s="5" t="e">
        <f t="shared" si="89"/>
        <v>#DIV/0!</v>
      </c>
      <c r="R1455" s="5" t="e">
        <f t="shared" si="91"/>
        <v>#DIV/0!</v>
      </c>
      <c r="S1455" s="5">
        <f t="shared" si="92"/>
        <v>0</v>
      </c>
      <c r="T1455" s="9" t="e">
        <f t="shared" si="90"/>
        <v>#DIV/0!</v>
      </c>
    </row>
    <row r="1456" spans="17:20" x14ac:dyDescent="0.25">
      <c r="Q1456" s="5" t="e">
        <f t="shared" si="89"/>
        <v>#DIV/0!</v>
      </c>
      <c r="R1456" s="5" t="e">
        <f t="shared" si="91"/>
        <v>#DIV/0!</v>
      </c>
      <c r="S1456" s="5">
        <f t="shared" si="92"/>
        <v>0</v>
      </c>
      <c r="T1456" s="9" t="e">
        <f t="shared" si="90"/>
        <v>#DIV/0!</v>
      </c>
    </row>
    <row r="1457" spans="17:20" x14ac:dyDescent="0.25">
      <c r="Q1457" s="5" t="e">
        <f t="shared" si="89"/>
        <v>#DIV/0!</v>
      </c>
      <c r="R1457" s="5" t="e">
        <f t="shared" si="91"/>
        <v>#DIV/0!</v>
      </c>
      <c r="S1457" s="5">
        <f t="shared" si="92"/>
        <v>0</v>
      </c>
      <c r="T1457" s="9" t="e">
        <f t="shared" si="90"/>
        <v>#DIV/0!</v>
      </c>
    </row>
    <row r="1458" spans="17:20" x14ac:dyDescent="0.25">
      <c r="Q1458" s="5" t="e">
        <f t="shared" si="89"/>
        <v>#DIV/0!</v>
      </c>
      <c r="R1458" s="5" t="e">
        <f t="shared" si="91"/>
        <v>#DIV/0!</v>
      </c>
      <c r="S1458" s="5">
        <f t="shared" si="92"/>
        <v>0</v>
      </c>
      <c r="T1458" s="9" t="e">
        <f t="shared" si="90"/>
        <v>#DIV/0!</v>
      </c>
    </row>
    <row r="1459" spans="17:20" x14ac:dyDescent="0.25">
      <c r="Q1459" s="5" t="e">
        <f t="shared" si="89"/>
        <v>#DIV/0!</v>
      </c>
      <c r="R1459" s="5" t="e">
        <f t="shared" si="91"/>
        <v>#DIV/0!</v>
      </c>
      <c r="S1459" s="5">
        <f t="shared" si="92"/>
        <v>0</v>
      </c>
      <c r="T1459" s="9" t="e">
        <f t="shared" si="90"/>
        <v>#DIV/0!</v>
      </c>
    </row>
    <row r="1460" spans="17:20" x14ac:dyDescent="0.25">
      <c r="Q1460" s="5" t="e">
        <f t="shared" si="89"/>
        <v>#DIV/0!</v>
      </c>
      <c r="R1460" s="5" t="e">
        <f t="shared" si="91"/>
        <v>#DIV/0!</v>
      </c>
      <c r="S1460" s="5">
        <f t="shared" si="92"/>
        <v>0</v>
      </c>
      <c r="T1460" s="9" t="e">
        <f t="shared" si="90"/>
        <v>#DIV/0!</v>
      </c>
    </row>
    <row r="1461" spans="17:20" x14ac:dyDescent="0.25">
      <c r="Q1461" s="5" t="e">
        <f t="shared" si="89"/>
        <v>#DIV/0!</v>
      </c>
      <c r="R1461" s="5" t="e">
        <f t="shared" si="91"/>
        <v>#DIV/0!</v>
      </c>
      <c r="S1461" s="5">
        <f t="shared" si="92"/>
        <v>0</v>
      </c>
      <c r="T1461" s="9" t="e">
        <f t="shared" si="90"/>
        <v>#DIV/0!</v>
      </c>
    </row>
    <row r="1462" spans="17:20" x14ac:dyDescent="0.25">
      <c r="Q1462" s="5" t="e">
        <f t="shared" si="89"/>
        <v>#DIV/0!</v>
      </c>
      <c r="R1462" s="5" t="e">
        <f t="shared" si="91"/>
        <v>#DIV/0!</v>
      </c>
      <c r="S1462" s="5">
        <f t="shared" si="92"/>
        <v>0</v>
      </c>
      <c r="T1462" s="9" t="e">
        <f t="shared" si="90"/>
        <v>#DIV/0!</v>
      </c>
    </row>
    <row r="1463" spans="17:20" x14ac:dyDescent="0.25">
      <c r="Q1463" s="5" t="e">
        <f t="shared" si="89"/>
        <v>#DIV/0!</v>
      </c>
      <c r="R1463" s="5" t="e">
        <f t="shared" si="91"/>
        <v>#DIV/0!</v>
      </c>
      <c r="S1463" s="5">
        <f t="shared" si="92"/>
        <v>0</v>
      </c>
      <c r="T1463" s="9" t="e">
        <f t="shared" si="90"/>
        <v>#DIV/0!</v>
      </c>
    </row>
    <row r="1464" spans="17:20" x14ac:dyDescent="0.25">
      <c r="Q1464" s="5" t="e">
        <f t="shared" si="89"/>
        <v>#DIV/0!</v>
      </c>
      <c r="R1464" s="5" t="e">
        <f t="shared" si="91"/>
        <v>#DIV/0!</v>
      </c>
      <c r="S1464" s="5">
        <f t="shared" si="92"/>
        <v>0</v>
      </c>
      <c r="T1464" s="9" t="e">
        <f t="shared" si="90"/>
        <v>#DIV/0!</v>
      </c>
    </row>
    <row r="1465" spans="17:20" x14ac:dyDescent="0.25">
      <c r="Q1465" s="5" t="e">
        <f t="shared" si="89"/>
        <v>#DIV/0!</v>
      </c>
      <c r="R1465" s="5" t="e">
        <f t="shared" si="91"/>
        <v>#DIV/0!</v>
      </c>
      <c r="S1465" s="5">
        <f t="shared" si="92"/>
        <v>0</v>
      </c>
      <c r="T1465" s="9" t="e">
        <f t="shared" si="90"/>
        <v>#DIV/0!</v>
      </c>
    </row>
    <row r="1466" spans="17:20" x14ac:dyDescent="0.25">
      <c r="Q1466" s="5" t="e">
        <f t="shared" si="89"/>
        <v>#DIV/0!</v>
      </c>
      <c r="R1466" s="5" t="e">
        <f t="shared" si="91"/>
        <v>#DIV/0!</v>
      </c>
      <c r="S1466" s="5">
        <f t="shared" si="92"/>
        <v>0</v>
      </c>
      <c r="T1466" s="9" t="e">
        <f t="shared" si="90"/>
        <v>#DIV/0!</v>
      </c>
    </row>
    <row r="1467" spans="17:20" x14ac:dyDescent="0.25">
      <c r="Q1467" s="5" t="e">
        <f t="shared" si="89"/>
        <v>#DIV/0!</v>
      </c>
      <c r="R1467" s="5" t="e">
        <f t="shared" si="91"/>
        <v>#DIV/0!</v>
      </c>
      <c r="S1467" s="5">
        <f t="shared" si="92"/>
        <v>0</v>
      </c>
      <c r="T1467" s="9" t="e">
        <f t="shared" si="90"/>
        <v>#DIV/0!</v>
      </c>
    </row>
    <row r="1468" spans="17:20" x14ac:dyDescent="0.25">
      <c r="Q1468" s="5" t="e">
        <f t="shared" si="89"/>
        <v>#DIV/0!</v>
      </c>
      <c r="R1468" s="5" t="e">
        <f t="shared" si="91"/>
        <v>#DIV/0!</v>
      </c>
      <c r="S1468" s="5">
        <f t="shared" si="92"/>
        <v>0</v>
      </c>
      <c r="T1468" s="9" t="e">
        <f t="shared" si="90"/>
        <v>#DIV/0!</v>
      </c>
    </row>
    <row r="1469" spans="17:20" x14ac:dyDescent="0.25">
      <c r="Q1469" s="5" t="e">
        <f t="shared" si="89"/>
        <v>#DIV/0!</v>
      </c>
      <c r="R1469" s="5" t="e">
        <f t="shared" si="91"/>
        <v>#DIV/0!</v>
      </c>
      <c r="S1469" s="5">
        <f t="shared" si="92"/>
        <v>0</v>
      </c>
      <c r="T1469" s="9" t="e">
        <f t="shared" si="90"/>
        <v>#DIV/0!</v>
      </c>
    </row>
    <row r="1470" spans="17:20" x14ac:dyDescent="0.25">
      <c r="Q1470" s="5" t="e">
        <f t="shared" si="89"/>
        <v>#DIV/0!</v>
      </c>
      <c r="R1470" s="5" t="e">
        <f t="shared" si="91"/>
        <v>#DIV/0!</v>
      </c>
      <c r="S1470" s="5">
        <f t="shared" si="92"/>
        <v>0</v>
      </c>
      <c r="T1470" s="9" t="e">
        <f t="shared" si="90"/>
        <v>#DIV/0!</v>
      </c>
    </row>
    <row r="1471" spans="17:20" x14ac:dyDescent="0.25">
      <c r="Q1471" s="5" t="e">
        <f t="shared" si="89"/>
        <v>#DIV/0!</v>
      </c>
      <c r="R1471" s="5" t="e">
        <f t="shared" si="91"/>
        <v>#DIV/0!</v>
      </c>
      <c r="S1471" s="5">
        <f t="shared" si="92"/>
        <v>0</v>
      </c>
      <c r="T1471" s="9" t="e">
        <f t="shared" si="90"/>
        <v>#DIV/0!</v>
      </c>
    </row>
    <row r="1472" spans="17:20" x14ac:dyDescent="0.25">
      <c r="Q1472" s="5" t="e">
        <f t="shared" si="89"/>
        <v>#DIV/0!</v>
      </c>
      <c r="R1472" s="5" t="e">
        <f t="shared" si="91"/>
        <v>#DIV/0!</v>
      </c>
      <c r="S1472" s="5">
        <f t="shared" si="92"/>
        <v>0</v>
      </c>
      <c r="T1472" s="9" t="e">
        <f t="shared" si="90"/>
        <v>#DIV/0!</v>
      </c>
    </row>
    <row r="1473" spans="17:20" x14ac:dyDescent="0.25">
      <c r="Q1473" s="5" t="e">
        <f t="shared" si="89"/>
        <v>#DIV/0!</v>
      </c>
      <c r="R1473" s="5" t="e">
        <f t="shared" si="91"/>
        <v>#DIV/0!</v>
      </c>
      <c r="S1473" s="5">
        <f t="shared" si="92"/>
        <v>0</v>
      </c>
      <c r="T1473" s="9" t="e">
        <f t="shared" si="90"/>
        <v>#DIV/0!</v>
      </c>
    </row>
    <row r="1474" spans="17:20" x14ac:dyDescent="0.25">
      <c r="Q1474" s="5" t="e">
        <f t="shared" si="89"/>
        <v>#DIV/0!</v>
      </c>
      <c r="R1474" s="5" t="e">
        <f t="shared" si="91"/>
        <v>#DIV/0!</v>
      </c>
      <c r="S1474" s="5">
        <f t="shared" si="92"/>
        <v>0</v>
      </c>
      <c r="T1474" s="9" t="e">
        <f t="shared" si="90"/>
        <v>#DIV/0!</v>
      </c>
    </row>
    <row r="1475" spans="17:20" x14ac:dyDescent="0.25">
      <c r="Q1475" s="5" t="e">
        <f t="shared" si="89"/>
        <v>#DIV/0!</v>
      </c>
      <c r="R1475" s="5" t="e">
        <f t="shared" si="91"/>
        <v>#DIV/0!</v>
      </c>
      <c r="S1475" s="5">
        <f t="shared" si="92"/>
        <v>0</v>
      </c>
      <c r="T1475" s="9" t="e">
        <f t="shared" si="90"/>
        <v>#DIV/0!</v>
      </c>
    </row>
    <row r="1476" spans="17:20" x14ac:dyDescent="0.25">
      <c r="Q1476" s="5" t="e">
        <f t="shared" si="89"/>
        <v>#DIV/0!</v>
      </c>
      <c r="R1476" s="5" t="e">
        <f t="shared" si="91"/>
        <v>#DIV/0!</v>
      </c>
      <c r="S1476" s="5">
        <f t="shared" si="92"/>
        <v>0</v>
      </c>
      <c r="T1476" s="9" t="e">
        <f t="shared" si="90"/>
        <v>#DIV/0!</v>
      </c>
    </row>
    <row r="1477" spans="17:20" x14ac:dyDescent="0.25">
      <c r="Q1477" s="5" t="e">
        <f t="shared" si="89"/>
        <v>#DIV/0!</v>
      </c>
      <c r="R1477" s="5" t="e">
        <f t="shared" si="91"/>
        <v>#DIV/0!</v>
      </c>
      <c r="S1477" s="5">
        <f t="shared" si="92"/>
        <v>0</v>
      </c>
      <c r="T1477" s="9" t="e">
        <f t="shared" si="90"/>
        <v>#DIV/0!</v>
      </c>
    </row>
    <row r="1478" spans="17:20" x14ac:dyDescent="0.25">
      <c r="Q1478" s="5" t="e">
        <f t="shared" ref="Q1478:Q1541" si="93">1-_xlfn.HYPGEOM.DIST(S1478,S1478,$K$43-1,$K$3,FALSE)</f>
        <v>#DIV/0!</v>
      </c>
      <c r="R1478" s="5" t="e">
        <f t="shared" si="91"/>
        <v>#DIV/0!</v>
      </c>
      <c r="S1478" s="5">
        <f t="shared" si="92"/>
        <v>0</v>
      </c>
      <c r="T1478" s="9" t="e">
        <f t="shared" ref="T1478:T1541" si="94">_xlfn.HYPGEOM.DIST(S1478,S1478,$K$43-1,$K$3,FALSE)</f>
        <v>#DIV/0!</v>
      </c>
    </row>
    <row r="1479" spans="17:20" x14ac:dyDescent="0.25">
      <c r="Q1479" s="5" t="e">
        <f t="shared" si="93"/>
        <v>#DIV/0!</v>
      </c>
      <c r="R1479" s="5" t="e">
        <f t="shared" ref="R1479:R1542" si="95">GESTEP(Q1479,$D$43)</f>
        <v>#DIV/0!</v>
      </c>
      <c r="S1479" s="5">
        <f t="shared" ref="S1479:S1542" si="96">IF($K$3-($K$3-1-S1478)&lt;$K$3, $K$3-($K$3-1-S1478), $K$3)</f>
        <v>0</v>
      </c>
      <c r="T1479" s="9" t="e">
        <f t="shared" si="94"/>
        <v>#DIV/0!</v>
      </c>
    </row>
    <row r="1480" spans="17:20" x14ac:dyDescent="0.25">
      <c r="Q1480" s="5" t="e">
        <f t="shared" si="93"/>
        <v>#DIV/0!</v>
      </c>
      <c r="R1480" s="5" t="e">
        <f t="shared" si="95"/>
        <v>#DIV/0!</v>
      </c>
      <c r="S1480" s="5">
        <f t="shared" si="96"/>
        <v>0</v>
      </c>
      <c r="T1480" s="9" t="e">
        <f t="shared" si="94"/>
        <v>#DIV/0!</v>
      </c>
    </row>
    <row r="1481" spans="17:20" x14ac:dyDescent="0.25">
      <c r="Q1481" s="5" t="e">
        <f t="shared" si="93"/>
        <v>#DIV/0!</v>
      </c>
      <c r="R1481" s="5" t="e">
        <f t="shared" si="95"/>
        <v>#DIV/0!</v>
      </c>
      <c r="S1481" s="5">
        <f t="shared" si="96"/>
        <v>0</v>
      </c>
      <c r="T1481" s="9" t="e">
        <f t="shared" si="94"/>
        <v>#DIV/0!</v>
      </c>
    </row>
    <row r="1482" spans="17:20" x14ac:dyDescent="0.25">
      <c r="Q1482" s="5" t="e">
        <f t="shared" si="93"/>
        <v>#DIV/0!</v>
      </c>
      <c r="R1482" s="5" t="e">
        <f t="shared" si="95"/>
        <v>#DIV/0!</v>
      </c>
      <c r="S1482" s="5">
        <f t="shared" si="96"/>
        <v>0</v>
      </c>
      <c r="T1482" s="9" t="e">
        <f t="shared" si="94"/>
        <v>#DIV/0!</v>
      </c>
    </row>
    <row r="1483" spans="17:20" x14ac:dyDescent="0.25">
      <c r="Q1483" s="5" t="e">
        <f t="shared" si="93"/>
        <v>#DIV/0!</v>
      </c>
      <c r="R1483" s="5" t="e">
        <f t="shared" si="95"/>
        <v>#DIV/0!</v>
      </c>
      <c r="S1483" s="5">
        <f t="shared" si="96"/>
        <v>0</v>
      </c>
      <c r="T1483" s="9" t="e">
        <f t="shared" si="94"/>
        <v>#DIV/0!</v>
      </c>
    </row>
    <row r="1484" spans="17:20" x14ac:dyDescent="0.25">
      <c r="Q1484" s="5" t="e">
        <f t="shared" si="93"/>
        <v>#DIV/0!</v>
      </c>
      <c r="R1484" s="5" t="e">
        <f t="shared" si="95"/>
        <v>#DIV/0!</v>
      </c>
      <c r="S1484" s="5">
        <f t="shared" si="96"/>
        <v>0</v>
      </c>
      <c r="T1484" s="9" t="e">
        <f t="shared" si="94"/>
        <v>#DIV/0!</v>
      </c>
    </row>
    <row r="1485" spans="17:20" x14ac:dyDescent="0.25">
      <c r="Q1485" s="5" t="e">
        <f t="shared" si="93"/>
        <v>#DIV/0!</v>
      </c>
      <c r="R1485" s="5" t="e">
        <f t="shared" si="95"/>
        <v>#DIV/0!</v>
      </c>
      <c r="S1485" s="5">
        <f t="shared" si="96"/>
        <v>0</v>
      </c>
      <c r="T1485" s="9" t="e">
        <f t="shared" si="94"/>
        <v>#DIV/0!</v>
      </c>
    </row>
    <row r="1486" spans="17:20" x14ac:dyDescent="0.25">
      <c r="Q1486" s="5" t="e">
        <f t="shared" si="93"/>
        <v>#DIV/0!</v>
      </c>
      <c r="R1486" s="5" t="e">
        <f t="shared" si="95"/>
        <v>#DIV/0!</v>
      </c>
      <c r="S1486" s="5">
        <f t="shared" si="96"/>
        <v>0</v>
      </c>
      <c r="T1486" s="9" t="e">
        <f t="shared" si="94"/>
        <v>#DIV/0!</v>
      </c>
    </row>
    <row r="1487" spans="17:20" x14ac:dyDescent="0.25">
      <c r="Q1487" s="5" t="e">
        <f t="shared" si="93"/>
        <v>#DIV/0!</v>
      </c>
      <c r="R1487" s="5" t="e">
        <f t="shared" si="95"/>
        <v>#DIV/0!</v>
      </c>
      <c r="S1487" s="5">
        <f t="shared" si="96"/>
        <v>0</v>
      </c>
      <c r="T1487" s="9" t="e">
        <f t="shared" si="94"/>
        <v>#DIV/0!</v>
      </c>
    </row>
    <row r="1488" spans="17:20" x14ac:dyDescent="0.25">
      <c r="Q1488" s="5" t="e">
        <f t="shared" si="93"/>
        <v>#DIV/0!</v>
      </c>
      <c r="R1488" s="5" t="e">
        <f t="shared" si="95"/>
        <v>#DIV/0!</v>
      </c>
      <c r="S1488" s="5">
        <f t="shared" si="96"/>
        <v>0</v>
      </c>
      <c r="T1488" s="9" t="e">
        <f t="shared" si="94"/>
        <v>#DIV/0!</v>
      </c>
    </row>
    <row r="1489" spans="17:20" x14ac:dyDescent="0.25">
      <c r="Q1489" s="5" t="e">
        <f t="shared" si="93"/>
        <v>#DIV/0!</v>
      </c>
      <c r="R1489" s="5" t="e">
        <f t="shared" si="95"/>
        <v>#DIV/0!</v>
      </c>
      <c r="S1489" s="5">
        <f t="shared" si="96"/>
        <v>0</v>
      </c>
      <c r="T1489" s="9" t="e">
        <f t="shared" si="94"/>
        <v>#DIV/0!</v>
      </c>
    </row>
    <row r="1490" spans="17:20" x14ac:dyDescent="0.25">
      <c r="Q1490" s="5" t="e">
        <f t="shared" si="93"/>
        <v>#DIV/0!</v>
      </c>
      <c r="R1490" s="5" t="e">
        <f t="shared" si="95"/>
        <v>#DIV/0!</v>
      </c>
      <c r="S1490" s="5">
        <f t="shared" si="96"/>
        <v>0</v>
      </c>
      <c r="T1490" s="9" t="e">
        <f t="shared" si="94"/>
        <v>#DIV/0!</v>
      </c>
    </row>
    <row r="1491" spans="17:20" x14ac:dyDescent="0.25">
      <c r="Q1491" s="5" t="e">
        <f t="shared" si="93"/>
        <v>#DIV/0!</v>
      </c>
      <c r="R1491" s="5" t="e">
        <f t="shared" si="95"/>
        <v>#DIV/0!</v>
      </c>
      <c r="S1491" s="5">
        <f t="shared" si="96"/>
        <v>0</v>
      </c>
      <c r="T1491" s="9" t="e">
        <f t="shared" si="94"/>
        <v>#DIV/0!</v>
      </c>
    </row>
    <row r="1492" spans="17:20" x14ac:dyDescent="0.25">
      <c r="Q1492" s="5" t="e">
        <f t="shared" si="93"/>
        <v>#DIV/0!</v>
      </c>
      <c r="R1492" s="5" t="e">
        <f t="shared" si="95"/>
        <v>#DIV/0!</v>
      </c>
      <c r="S1492" s="5">
        <f t="shared" si="96"/>
        <v>0</v>
      </c>
      <c r="T1492" s="9" t="e">
        <f t="shared" si="94"/>
        <v>#DIV/0!</v>
      </c>
    </row>
    <row r="1493" spans="17:20" x14ac:dyDescent="0.25">
      <c r="Q1493" s="5" t="e">
        <f t="shared" si="93"/>
        <v>#DIV/0!</v>
      </c>
      <c r="R1493" s="5" t="e">
        <f t="shared" si="95"/>
        <v>#DIV/0!</v>
      </c>
      <c r="S1493" s="5">
        <f t="shared" si="96"/>
        <v>0</v>
      </c>
      <c r="T1493" s="9" t="e">
        <f t="shared" si="94"/>
        <v>#DIV/0!</v>
      </c>
    </row>
    <row r="1494" spans="17:20" x14ac:dyDescent="0.25">
      <c r="Q1494" s="5" t="e">
        <f t="shared" si="93"/>
        <v>#DIV/0!</v>
      </c>
      <c r="R1494" s="5" t="e">
        <f t="shared" si="95"/>
        <v>#DIV/0!</v>
      </c>
      <c r="S1494" s="5">
        <f t="shared" si="96"/>
        <v>0</v>
      </c>
      <c r="T1494" s="9" t="e">
        <f t="shared" si="94"/>
        <v>#DIV/0!</v>
      </c>
    </row>
    <row r="1495" spans="17:20" x14ac:dyDescent="0.25">
      <c r="Q1495" s="5" t="e">
        <f t="shared" si="93"/>
        <v>#DIV/0!</v>
      </c>
      <c r="R1495" s="5" t="e">
        <f t="shared" si="95"/>
        <v>#DIV/0!</v>
      </c>
      <c r="S1495" s="5">
        <f t="shared" si="96"/>
        <v>0</v>
      </c>
      <c r="T1495" s="9" t="e">
        <f t="shared" si="94"/>
        <v>#DIV/0!</v>
      </c>
    </row>
    <row r="1496" spans="17:20" x14ac:dyDescent="0.25">
      <c r="Q1496" s="5" t="e">
        <f t="shared" si="93"/>
        <v>#DIV/0!</v>
      </c>
      <c r="R1496" s="5" t="e">
        <f t="shared" si="95"/>
        <v>#DIV/0!</v>
      </c>
      <c r="S1496" s="5">
        <f t="shared" si="96"/>
        <v>0</v>
      </c>
      <c r="T1496" s="9" t="e">
        <f t="shared" si="94"/>
        <v>#DIV/0!</v>
      </c>
    </row>
    <row r="1497" spans="17:20" x14ac:dyDescent="0.25">
      <c r="Q1497" s="5" t="e">
        <f t="shared" si="93"/>
        <v>#DIV/0!</v>
      </c>
      <c r="R1497" s="5" t="e">
        <f t="shared" si="95"/>
        <v>#DIV/0!</v>
      </c>
      <c r="S1497" s="5">
        <f t="shared" si="96"/>
        <v>0</v>
      </c>
      <c r="T1497" s="9" t="e">
        <f t="shared" si="94"/>
        <v>#DIV/0!</v>
      </c>
    </row>
    <row r="1498" spans="17:20" x14ac:dyDescent="0.25">
      <c r="Q1498" s="5" t="e">
        <f t="shared" si="93"/>
        <v>#DIV/0!</v>
      </c>
      <c r="R1498" s="5" t="e">
        <f t="shared" si="95"/>
        <v>#DIV/0!</v>
      </c>
      <c r="S1498" s="5">
        <f t="shared" si="96"/>
        <v>0</v>
      </c>
      <c r="T1498" s="9" t="e">
        <f t="shared" si="94"/>
        <v>#DIV/0!</v>
      </c>
    </row>
    <row r="1499" spans="17:20" x14ac:dyDescent="0.25">
      <c r="Q1499" s="5" t="e">
        <f t="shared" si="93"/>
        <v>#DIV/0!</v>
      </c>
      <c r="R1499" s="5" t="e">
        <f t="shared" si="95"/>
        <v>#DIV/0!</v>
      </c>
      <c r="S1499" s="5">
        <f t="shared" si="96"/>
        <v>0</v>
      </c>
      <c r="T1499" s="9" t="e">
        <f t="shared" si="94"/>
        <v>#DIV/0!</v>
      </c>
    </row>
    <row r="1500" spans="17:20" x14ac:dyDescent="0.25">
      <c r="Q1500" s="5" t="e">
        <f t="shared" si="93"/>
        <v>#DIV/0!</v>
      </c>
      <c r="R1500" s="5" t="e">
        <f t="shared" si="95"/>
        <v>#DIV/0!</v>
      </c>
      <c r="S1500" s="5">
        <f t="shared" si="96"/>
        <v>0</v>
      </c>
      <c r="T1500" s="9" t="e">
        <f t="shared" si="94"/>
        <v>#DIV/0!</v>
      </c>
    </row>
    <row r="1501" spans="17:20" x14ac:dyDescent="0.25">
      <c r="Q1501" s="5" t="e">
        <f t="shared" si="93"/>
        <v>#DIV/0!</v>
      </c>
      <c r="R1501" s="5" t="e">
        <f t="shared" si="95"/>
        <v>#DIV/0!</v>
      </c>
      <c r="S1501" s="5">
        <f t="shared" si="96"/>
        <v>0</v>
      </c>
      <c r="T1501" s="9" t="e">
        <f t="shared" si="94"/>
        <v>#DIV/0!</v>
      </c>
    </row>
    <row r="1502" spans="17:20" x14ac:dyDescent="0.25">
      <c r="Q1502" s="5" t="e">
        <f t="shared" si="93"/>
        <v>#DIV/0!</v>
      </c>
      <c r="R1502" s="5" t="e">
        <f t="shared" si="95"/>
        <v>#DIV/0!</v>
      </c>
      <c r="S1502" s="5">
        <f t="shared" si="96"/>
        <v>0</v>
      </c>
      <c r="T1502" s="9" t="e">
        <f t="shared" si="94"/>
        <v>#DIV/0!</v>
      </c>
    </row>
    <row r="1503" spans="17:20" x14ac:dyDescent="0.25">
      <c r="Q1503" s="5" t="e">
        <f t="shared" si="93"/>
        <v>#DIV/0!</v>
      </c>
      <c r="R1503" s="5" t="e">
        <f t="shared" si="95"/>
        <v>#DIV/0!</v>
      </c>
      <c r="S1503" s="5">
        <f t="shared" si="96"/>
        <v>0</v>
      </c>
      <c r="T1503" s="9" t="e">
        <f t="shared" si="94"/>
        <v>#DIV/0!</v>
      </c>
    </row>
    <row r="1504" spans="17:20" x14ac:dyDescent="0.25">
      <c r="Q1504" s="5" t="e">
        <f t="shared" si="93"/>
        <v>#DIV/0!</v>
      </c>
      <c r="R1504" s="5" t="e">
        <f t="shared" si="95"/>
        <v>#DIV/0!</v>
      </c>
      <c r="S1504" s="5">
        <f t="shared" si="96"/>
        <v>0</v>
      </c>
      <c r="T1504" s="9" t="e">
        <f t="shared" si="94"/>
        <v>#DIV/0!</v>
      </c>
    </row>
    <row r="1505" spans="17:20" x14ac:dyDescent="0.25">
      <c r="Q1505" s="5" t="e">
        <f t="shared" si="93"/>
        <v>#DIV/0!</v>
      </c>
      <c r="R1505" s="5" t="e">
        <f t="shared" si="95"/>
        <v>#DIV/0!</v>
      </c>
      <c r="S1505" s="5">
        <f t="shared" si="96"/>
        <v>0</v>
      </c>
      <c r="T1505" s="9" t="e">
        <f t="shared" si="94"/>
        <v>#DIV/0!</v>
      </c>
    </row>
    <row r="1506" spans="17:20" x14ac:dyDescent="0.25">
      <c r="Q1506" s="5" t="e">
        <f t="shared" si="93"/>
        <v>#DIV/0!</v>
      </c>
      <c r="R1506" s="5" t="e">
        <f t="shared" si="95"/>
        <v>#DIV/0!</v>
      </c>
      <c r="S1506" s="5">
        <f t="shared" si="96"/>
        <v>0</v>
      </c>
      <c r="T1506" s="9" t="e">
        <f t="shared" si="94"/>
        <v>#DIV/0!</v>
      </c>
    </row>
    <row r="1507" spans="17:20" x14ac:dyDescent="0.25">
      <c r="Q1507" s="5" t="e">
        <f t="shared" si="93"/>
        <v>#DIV/0!</v>
      </c>
      <c r="R1507" s="5" t="e">
        <f t="shared" si="95"/>
        <v>#DIV/0!</v>
      </c>
      <c r="S1507" s="5">
        <f t="shared" si="96"/>
        <v>0</v>
      </c>
      <c r="T1507" s="9" t="e">
        <f t="shared" si="94"/>
        <v>#DIV/0!</v>
      </c>
    </row>
    <row r="1508" spans="17:20" x14ac:dyDescent="0.25">
      <c r="Q1508" s="5" t="e">
        <f t="shared" si="93"/>
        <v>#DIV/0!</v>
      </c>
      <c r="R1508" s="5" t="e">
        <f t="shared" si="95"/>
        <v>#DIV/0!</v>
      </c>
      <c r="S1508" s="5">
        <f t="shared" si="96"/>
        <v>0</v>
      </c>
      <c r="T1508" s="9" t="e">
        <f t="shared" si="94"/>
        <v>#DIV/0!</v>
      </c>
    </row>
    <row r="1509" spans="17:20" x14ac:dyDescent="0.25">
      <c r="Q1509" s="5" t="e">
        <f t="shared" si="93"/>
        <v>#DIV/0!</v>
      </c>
      <c r="R1509" s="5" t="e">
        <f t="shared" si="95"/>
        <v>#DIV/0!</v>
      </c>
      <c r="S1509" s="5">
        <f t="shared" si="96"/>
        <v>0</v>
      </c>
      <c r="T1509" s="9" t="e">
        <f t="shared" si="94"/>
        <v>#DIV/0!</v>
      </c>
    </row>
    <row r="1510" spans="17:20" x14ac:dyDescent="0.25">
      <c r="Q1510" s="5" t="e">
        <f t="shared" si="93"/>
        <v>#DIV/0!</v>
      </c>
      <c r="R1510" s="5" t="e">
        <f t="shared" si="95"/>
        <v>#DIV/0!</v>
      </c>
      <c r="S1510" s="5">
        <f t="shared" si="96"/>
        <v>0</v>
      </c>
      <c r="T1510" s="9" t="e">
        <f t="shared" si="94"/>
        <v>#DIV/0!</v>
      </c>
    </row>
    <row r="1511" spans="17:20" x14ac:dyDescent="0.25">
      <c r="Q1511" s="5" t="e">
        <f t="shared" si="93"/>
        <v>#DIV/0!</v>
      </c>
      <c r="R1511" s="5" t="e">
        <f t="shared" si="95"/>
        <v>#DIV/0!</v>
      </c>
      <c r="S1511" s="5">
        <f t="shared" si="96"/>
        <v>0</v>
      </c>
      <c r="T1511" s="9" t="e">
        <f t="shared" si="94"/>
        <v>#DIV/0!</v>
      </c>
    </row>
    <row r="1512" spans="17:20" x14ac:dyDescent="0.25">
      <c r="Q1512" s="5" t="e">
        <f t="shared" si="93"/>
        <v>#DIV/0!</v>
      </c>
      <c r="R1512" s="5" t="e">
        <f t="shared" si="95"/>
        <v>#DIV/0!</v>
      </c>
      <c r="S1512" s="5">
        <f t="shared" si="96"/>
        <v>0</v>
      </c>
      <c r="T1512" s="9" t="e">
        <f t="shared" si="94"/>
        <v>#DIV/0!</v>
      </c>
    </row>
    <row r="1513" spans="17:20" x14ac:dyDescent="0.25">
      <c r="Q1513" s="5" t="e">
        <f t="shared" si="93"/>
        <v>#DIV/0!</v>
      </c>
      <c r="R1513" s="5" t="e">
        <f t="shared" si="95"/>
        <v>#DIV/0!</v>
      </c>
      <c r="S1513" s="5">
        <f t="shared" si="96"/>
        <v>0</v>
      </c>
      <c r="T1513" s="9" t="e">
        <f t="shared" si="94"/>
        <v>#DIV/0!</v>
      </c>
    </row>
    <row r="1514" spans="17:20" x14ac:dyDescent="0.25">
      <c r="Q1514" s="5" t="e">
        <f t="shared" si="93"/>
        <v>#DIV/0!</v>
      </c>
      <c r="R1514" s="5" t="e">
        <f t="shared" si="95"/>
        <v>#DIV/0!</v>
      </c>
      <c r="S1514" s="5">
        <f t="shared" si="96"/>
        <v>0</v>
      </c>
      <c r="T1514" s="9" t="e">
        <f t="shared" si="94"/>
        <v>#DIV/0!</v>
      </c>
    </row>
    <row r="1515" spans="17:20" x14ac:dyDescent="0.25">
      <c r="Q1515" s="5" t="e">
        <f t="shared" si="93"/>
        <v>#DIV/0!</v>
      </c>
      <c r="R1515" s="5" t="e">
        <f t="shared" si="95"/>
        <v>#DIV/0!</v>
      </c>
      <c r="S1515" s="5">
        <f t="shared" si="96"/>
        <v>0</v>
      </c>
      <c r="T1515" s="9" t="e">
        <f t="shared" si="94"/>
        <v>#DIV/0!</v>
      </c>
    </row>
    <row r="1516" spans="17:20" x14ac:dyDescent="0.25">
      <c r="Q1516" s="5" t="e">
        <f t="shared" si="93"/>
        <v>#DIV/0!</v>
      </c>
      <c r="R1516" s="5" t="e">
        <f t="shared" si="95"/>
        <v>#DIV/0!</v>
      </c>
      <c r="S1516" s="5">
        <f t="shared" si="96"/>
        <v>0</v>
      </c>
      <c r="T1516" s="9" t="e">
        <f t="shared" si="94"/>
        <v>#DIV/0!</v>
      </c>
    </row>
    <row r="1517" spans="17:20" x14ac:dyDescent="0.25">
      <c r="Q1517" s="5" t="e">
        <f t="shared" si="93"/>
        <v>#DIV/0!</v>
      </c>
      <c r="R1517" s="5" t="e">
        <f t="shared" si="95"/>
        <v>#DIV/0!</v>
      </c>
      <c r="S1517" s="5">
        <f t="shared" si="96"/>
        <v>0</v>
      </c>
      <c r="T1517" s="9" t="e">
        <f t="shared" si="94"/>
        <v>#DIV/0!</v>
      </c>
    </row>
    <row r="1518" spans="17:20" x14ac:dyDescent="0.25">
      <c r="Q1518" s="5" t="e">
        <f t="shared" si="93"/>
        <v>#DIV/0!</v>
      </c>
      <c r="R1518" s="5" t="e">
        <f t="shared" si="95"/>
        <v>#DIV/0!</v>
      </c>
      <c r="S1518" s="5">
        <f t="shared" si="96"/>
        <v>0</v>
      </c>
      <c r="T1518" s="9" t="e">
        <f t="shared" si="94"/>
        <v>#DIV/0!</v>
      </c>
    </row>
    <row r="1519" spans="17:20" x14ac:dyDescent="0.25">
      <c r="Q1519" s="5" t="e">
        <f t="shared" si="93"/>
        <v>#DIV/0!</v>
      </c>
      <c r="R1519" s="5" t="e">
        <f t="shared" si="95"/>
        <v>#DIV/0!</v>
      </c>
      <c r="S1519" s="5">
        <f t="shared" si="96"/>
        <v>0</v>
      </c>
      <c r="T1519" s="9" t="e">
        <f t="shared" si="94"/>
        <v>#DIV/0!</v>
      </c>
    </row>
    <row r="1520" spans="17:20" x14ac:dyDescent="0.25">
      <c r="Q1520" s="5" t="e">
        <f t="shared" si="93"/>
        <v>#DIV/0!</v>
      </c>
      <c r="R1520" s="5" t="e">
        <f t="shared" si="95"/>
        <v>#DIV/0!</v>
      </c>
      <c r="S1520" s="5">
        <f t="shared" si="96"/>
        <v>0</v>
      </c>
      <c r="T1520" s="9" t="e">
        <f t="shared" si="94"/>
        <v>#DIV/0!</v>
      </c>
    </row>
    <row r="1521" spans="17:20" x14ac:dyDescent="0.25">
      <c r="Q1521" s="5" t="e">
        <f t="shared" si="93"/>
        <v>#DIV/0!</v>
      </c>
      <c r="R1521" s="5" t="e">
        <f t="shared" si="95"/>
        <v>#DIV/0!</v>
      </c>
      <c r="S1521" s="5">
        <f t="shared" si="96"/>
        <v>0</v>
      </c>
      <c r="T1521" s="9" t="e">
        <f t="shared" si="94"/>
        <v>#DIV/0!</v>
      </c>
    </row>
    <row r="1522" spans="17:20" x14ac:dyDescent="0.25">
      <c r="Q1522" s="5" t="e">
        <f t="shared" si="93"/>
        <v>#DIV/0!</v>
      </c>
      <c r="R1522" s="5" t="e">
        <f t="shared" si="95"/>
        <v>#DIV/0!</v>
      </c>
      <c r="S1522" s="5">
        <f t="shared" si="96"/>
        <v>0</v>
      </c>
      <c r="T1522" s="9" t="e">
        <f t="shared" si="94"/>
        <v>#DIV/0!</v>
      </c>
    </row>
    <row r="1523" spans="17:20" x14ac:dyDescent="0.25">
      <c r="Q1523" s="5" t="e">
        <f t="shared" si="93"/>
        <v>#DIV/0!</v>
      </c>
      <c r="R1523" s="5" t="e">
        <f t="shared" si="95"/>
        <v>#DIV/0!</v>
      </c>
      <c r="S1523" s="5">
        <f t="shared" si="96"/>
        <v>0</v>
      </c>
      <c r="T1523" s="9" t="e">
        <f t="shared" si="94"/>
        <v>#DIV/0!</v>
      </c>
    </row>
    <row r="1524" spans="17:20" x14ac:dyDescent="0.25">
      <c r="Q1524" s="5" t="e">
        <f t="shared" si="93"/>
        <v>#DIV/0!</v>
      </c>
      <c r="R1524" s="5" t="e">
        <f t="shared" si="95"/>
        <v>#DIV/0!</v>
      </c>
      <c r="S1524" s="5">
        <f t="shared" si="96"/>
        <v>0</v>
      </c>
      <c r="T1524" s="9" t="e">
        <f t="shared" si="94"/>
        <v>#DIV/0!</v>
      </c>
    </row>
    <row r="1525" spans="17:20" x14ac:dyDescent="0.25">
      <c r="Q1525" s="5" t="e">
        <f t="shared" si="93"/>
        <v>#DIV/0!</v>
      </c>
      <c r="R1525" s="5" t="e">
        <f t="shared" si="95"/>
        <v>#DIV/0!</v>
      </c>
      <c r="S1525" s="5">
        <f t="shared" si="96"/>
        <v>0</v>
      </c>
      <c r="T1525" s="9" t="e">
        <f t="shared" si="94"/>
        <v>#DIV/0!</v>
      </c>
    </row>
    <row r="1526" spans="17:20" x14ac:dyDescent="0.25">
      <c r="Q1526" s="5" t="e">
        <f t="shared" si="93"/>
        <v>#DIV/0!</v>
      </c>
      <c r="R1526" s="5" t="e">
        <f t="shared" si="95"/>
        <v>#DIV/0!</v>
      </c>
      <c r="S1526" s="5">
        <f t="shared" si="96"/>
        <v>0</v>
      </c>
      <c r="T1526" s="9" t="e">
        <f t="shared" si="94"/>
        <v>#DIV/0!</v>
      </c>
    </row>
    <row r="1527" spans="17:20" x14ac:dyDescent="0.25">
      <c r="Q1527" s="5" t="e">
        <f t="shared" si="93"/>
        <v>#DIV/0!</v>
      </c>
      <c r="R1527" s="5" t="e">
        <f t="shared" si="95"/>
        <v>#DIV/0!</v>
      </c>
      <c r="S1527" s="5">
        <f t="shared" si="96"/>
        <v>0</v>
      </c>
      <c r="T1527" s="9" t="e">
        <f t="shared" si="94"/>
        <v>#DIV/0!</v>
      </c>
    </row>
    <row r="1528" spans="17:20" x14ac:dyDescent="0.25">
      <c r="Q1528" s="5" t="e">
        <f t="shared" si="93"/>
        <v>#DIV/0!</v>
      </c>
      <c r="R1528" s="5" t="e">
        <f t="shared" si="95"/>
        <v>#DIV/0!</v>
      </c>
      <c r="S1528" s="5">
        <f t="shared" si="96"/>
        <v>0</v>
      </c>
      <c r="T1528" s="9" t="e">
        <f t="shared" si="94"/>
        <v>#DIV/0!</v>
      </c>
    </row>
    <row r="1529" spans="17:20" x14ac:dyDescent="0.25">
      <c r="Q1529" s="5" t="e">
        <f t="shared" si="93"/>
        <v>#DIV/0!</v>
      </c>
      <c r="R1529" s="5" t="e">
        <f t="shared" si="95"/>
        <v>#DIV/0!</v>
      </c>
      <c r="S1529" s="5">
        <f t="shared" si="96"/>
        <v>0</v>
      </c>
      <c r="T1529" s="9" t="e">
        <f t="shared" si="94"/>
        <v>#DIV/0!</v>
      </c>
    </row>
    <row r="1530" spans="17:20" x14ac:dyDescent="0.25">
      <c r="Q1530" s="5" t="e">
        <f t="shared" si="93"/>
        <v>#DIV/0!</v>
      </c>
      <c r="R1530" s="5" t="e">
        <f t="shared" si="95"/>
        <v>#DIV/0!</v>
      </c>
      <c r="S1530" s="5">
        <f t="shared" si="96"/>
        <v>0</v>
      </c>
      <c r="T1530" s="9" t="e">
        <f t="shared" si="94"/>
        <v>#DIV/0!</v>
      </c>
    </row>
    <row r="1531" spans="17:20" x14ac:dyDescent="0.25">
      <c r="Q1531" s="5" t="e">
        <f t="shared" si="93"/>
        <v>#DIV/0!</v>
      </c>
      <c r="R1531" s="5" t="e">
        <f t="shared" si="95"/>
        <v>#DIV/0!</v>
      </c>
      <c r="S1531" s="5">
        <f t="shared" si="96"/>
        <v>0</v>
      </c>
      <c r="T1531" s="9" t="e">
        <f t="shared" si="94"/>
        <v>#DIV/0!</v>
      </c>
    </row>
    <row r="1532" spans="17:20" x14ac:dyDescent="0.25">
      <c r="Q1532" s="5" t="e">
        <f t="shared" si="93"/>
        <v>#DIV/0!</v>
      </c>
      <c r="R1532" s="5" t="e">
        <f t="shared" si="95"/>
        <v>#DIV/0!</v>
      </c>
      <c r="S1532" s="5">
        <f t="shared" si="96"/>
        <v>0</v>
      </c>
      <c r="T1532" s="9" t="e">
        <f t="shared" si="94"/>
        <v>#DIV/0!</v>
      </c>
    </row>
    <row r="1533" spans="17:20" x14ac:dyDescent="0.25">
      <c r="Q1533" s="5" t="e">
        <f t="shared" si="93"/>
        <v>#DIV/0!</v>
      </c>
      <c r="R1533" s="5" t="e">
        <f t="shared" si="95"/>
        <v>#DIV/0!</v>
      </c>
      <c r="S1533" s="5">
        <f t="shared" si="96"/>
        <v>0</v>
      </c>
      <c r="T1533" s="9" t="e">
        <f t="shared" si="94"/>
        <v>#DIV/0!</v>
      </c>
    </row>
    <row r="1534" spans="17:20" x14ac:dyDescent="0.25">
      <c r="Q1534" s="5" t="e">
        <f t="shared" si="93"/>
        <v>#DIV/0!</v>
      </c>
      <c r="R1534" s="5" t="e">
        <f t="shared" si="95"/>
        <v>#DIV/0!</v>
      </c>
      <c r="S1534" s="5">
        <f t="shared" si="96"/>
        <v>0</v>
      </c>
      <c r="T1534" s="9" t="e">
        <f t="shared" si="94"/>
        <v>#DIV/0!</v>
      </c>
    </row>
    <row r="1535" spans="17:20" x14ac:dyDescent="0.25">
      <c r="Q1535" s="5" t="e">
        <f t="shared" si="93"/>
        <v>#DIV/0!</v>
      </c>
      <c r="R1535" s="5" t="e">
        <f t="shared" si="95"/>
        <v>#DIV/0!</v>
      </c>
      <c r="S1535" s="5">
        <f t="shared" si="96"/>
        <v>0</v>
      </c>
      <c r="T1535" s="9" t="e">
        <f t="shared" si="94"/>
        <v>#DIV/0!</v>
      </c>
    </row>
    <row r="1536" spans="17:20" x14ac:dyDescent="0.25">
      <c r="Q1536" s="5" t="e">
        <f t="shared" si="93"/>
        <v>#DIV/0!</v>
      </c>
      <c r="R1536" s="5" t="e">
        <f t="shared" si="95"/>
        <v>#DIV/0!</v>
      </c>
      <c r="S1536" s="5">
        <f t="shared" si="96"/>
        <v>0</v>
      </c>
      <c r="T1536" s="9" t="e">
        <f t="shared" si="94"/>
        <v>#DIV/0!</v>
      </c>
    </row>
    <row r="1537" spans="17:20" x14ac:dyDescent="0.25">
      <c r="Q1537" s="5" t="e">
        <f t="shared" si="93"/>
        <v>#DIV/0!</v>
      </c>
      <c r="R1537" s="5" t="e">
        <f t="shared" si="95"/>
        <v>#DIV/0!</v>
      </c>
      <c r="S1537" s="5">
        <f t="shared" si="96"/>
        <v>0</v>
      </c>
      <c r="T1537" s="9" t="e">
        <f t="shared" si="94"/>
        <v>#DIV/0!</v>
      </c>
    </row>
    <row r="1538" spans="17:20" x14ac:dyDescent="0.25">
      <c r="Q1538" s="5" t="e">
        <f t="shared" si="93"/>
        <v>#DIV/0!</v>
      </c>
      <c r="R1538" s="5" t="e">
        <f t="shared" si="95"/>
        <v>#DIV/0!</v>
      </c>
      <c r="S1538" s="5">
        <f t="shared" si="96"/>
        <v>0</v>
      </c>
      <c r="T1538" s="9" t="e">
        <f t="shared" si="94"/>
        <v>#DIV/0!</v>
      </c>
    </row>
    <row r="1539" spans="17:20" x14ac:dyDescent="0.25">
      <c r="Q1539" s="5" t="e">
        <f t="shared" si="93"/>
        <v>#DIV/0!</v>
      </c>
      <c r="R1539" s="5" t="e">
        <f t="shared" si="95"/>
        <v>#DIV/0!</v>
      </c>
      <c r="S1539" s="5">
        <f t="shared" si="96"/>
        <v>0</v>
      </c>
      <c r="T1539" s="9" t="e">
        <f t="shared" si="94"/>
        <v>#DIV/0!</v>
      </c>
    </row>
    <row r="1540" spans="17:20" x14ac:dyDescent="0.25">
      <c r="Q1540" s="5" t="e">
        <f t="shared" si="93"/>
        <v>#DIV/0!</v>
      </c>
      <c r="R1540" s="5" t="e">
        <f t="shared" si="95"/>
        <v>#DIV/0!</v>
      </c>
      <c r="S1540" s="5">
        <f t="shared" si="96"/>
        <v>0</v>
      </c>
      <c r="T1540" s="9" t="e">
        <f t="shared" si="94"/>
        <v>#DIV/0!</v>
      </c>
    </row>
    <row r="1541" spans="17:20" x14ac:dyDescent="0.25">
      <c r="Q1541" s="5" t="e">
        <f t="shared" si="93"/>
        <v>#DIV/0!</v>
      </c>
      <c r="R1541" s="5" t="e">
        <f t="shared" si="95"/>
        <v>#DIV/0!</v>
      </c>
      <c r="S1541" s="5">
        <f t="shared" si="96"/>
        <v>0</v>
      </c>
      <c r="T1541" s="9" t="e">
        <f t="shared" si="94"/>
        <v>#DIV/0!</v>
      </c>
    </row>
    <row r="1542" spans="17:20" x14ac:dyDescent="0.25">
      <c r="Q1542" s="5" t="e">
        <f t="shared" ref="Q1542:Q1605" si="97">1-_xlfn.HYPGEOM.DIST(S1542,S1542,$K$43-1,$K$3,FALSE)</f>
        <v>#DIV/0!</v>
      </c>
      <c r="R1542" s="5" t="e">
        <f t="shared" si="95"/>
        <v>#DIV/0!</v>
      </c>
      <c r="S1542" s="5">
        <f t="shared" si="96"/>
        <v>0</v>
      </c>
      <c r="T1542" s="9" t="e">
        <f t="shared" ref="T1542:T1605" si="98">_xlfn.HYPGEOM.DIST(S1542,S1542,$K$43-1,$K$3,FALSE)</f>
        <v>#DIV/0!</v>
      </c>
    </row>
    <row r="1543" spans="17:20" x14ac:dyDescent="0.25">
      <c r="Q1543" s="5" t="e">
        <f t="shared" si="97"/>
        <v>#DIV/0!</v>
      </c>
      <c r="R1543" s="5" t="e">
        <f t="shared" ref="R1543:R1606" si="99">GESTEP(Q1543,$D$43)</f>
        <v>#DIV/0!</v>
      </c>
      <c r="S1543" s="5">
        <f t="shared" ref="S1543:S1606" si="100">IF($K$3-($K$3-1-S1542)&lt;$K$3, $K$3-($K$3-1-S1542), $K$3)</f>
        <v>0</v>
      </c>
      <c r="T1543" s="9" t="e">
        <f t="shared" si="98"/>
        <v>#DIV/0!</v>
      </c>
    </row>
    <row r="1544" spans="17:20" x14ac:dyDescent="0.25">
      <c r="Q1544" s="5" t="e">
        <f t="shared" si="97"/>
        <v>#DIV/0!</v>
      </c>
      <c r="R1544" s="5" t="e">
        <f t="shared" si="99"/>
        <v>#DIV/0!</v>
      </c>
      <c r="S1544" s="5">
        <f t="shared" si="100"/>
        <v>0</v>
      </c>
      <c r="T1544" s="9" t="e">
        <f t="shared" si="98"/>
        <v>#DIV/0!</v>
      </c>
    </row>
    <row r="1545" spans="17:20" x14ac:dyDescent="0.25">
      <c r="Q1545" s="5" t="e">
        <f t="shared" si="97"/>
        <v>#DIV/0!</v>
      </c>
      <c r="R1545" s="5" t="e">
        <f t="shared" si="99"/>
        <v>#DIV/0!</v>
      </c>
      <c r="S1545" s="5">
        <f t="shared" si="100"/>
        <v>0</v>
      </c>
      <c r="T1545" s="9" t="e">
        <f t="shared" si="98"/>
        <v>#DIV/0!</v>
      </c>
    </row>
    <row r="1546" spans="17:20" x14ac:dyDescent="0.25">
      <c r="Q1546" s="5" t="e">
        <f t="shared" si="97"/>
        <v>#DIV/0!</v>
      </c>
      <c r="R1546" s="5" t="e">
        <f t="shared" si="99"/>
        <v>#DIV/0!</v>
      </c>
      <c r="S1546" s="5">
        <f t="shared" si="100"/>
        <v>0</v>
      </c>
      <c r="T1546" s="9" t="e">
        <f t="shared" si="98"/>
        <v>#DIV/0!</v>
      </c>
    </row>
    <row r="1547" spans="17:20" x14ac:dyDescent="0.25">
      <c r="Q1547" s="5" t="e">
        <f t="shared" si="97"/>
        <v>#DIV/0!</v>
      </c>
      <c r="R1547" s="5" t="e">
        <f t="shared" si="99"/>
        <v>#DIV/0!</v>
      </c>
      <c r="S1547" s="5">
        <f t="shared" si="100"/>
        <v>0</v>
      </c>
      <c r="T1547" s="9" t="e">
        <f t="shared" si="98"/>
        <v>#DIV/0!</v>
      </c>
    </row>
    <row r="1548" spans="17:20" x14ac:dyDescent="0.25">
      <c r="Q1548" s="5" t="e">
        <f t="shared" si="97"/>
        <v>#DIV/0!</v>
      </c>
      <c r="R1548" s="5" t="e">
        <f t="shared" si="99"/>
        <v>#DIV/0!</v>
      </c>
      <c r="S1548" s="5">
        <f t="shared" si="100"/>
        <v>0</v>
      </c>
      <c r="T1548" s="9" t="e">
        <f t="shared" si="98"/>
        <v>#DIV/0!</v>
      </c>
    </row>
    <row r="1549" spans="17:20" x14ac:dyDescent="0.25">
      <c r="Q1549" s="5" t="e">
        <f t="shared" si="97"/>
        <v>#DIV/0!</v>
      </c>
      <c r="R1549" s="5" t="e">
        <f t="shared" si="99"/>
        <v>#DIV/0!</v>
      </c>
      <c r="S1549" s="5">
        <f t="shared" si="100"/>
        <v>0</v>
      </c>
      <c r="T1549" s="9" t="e">
        <f t="shared" si="98"/>
        <v>#DIV/0!</v>
      </c>
    </row>
    <row r="1550" spans="17:20" x14ac:dyDescent="0.25">
      <c r="Q1550" s="5" t="e">
        <f t="shared" si="97"/>
        <v>#DIV/0!</v>
      </c>
      <c r="R1550" s="5" t="e">
        <f t="shared" si="99"/>
        <v>#DIV/0!</v>
      </c>
      <c r="S1550" s="5">
        <f t="shared" si="100"/>
        <v>0</v>
      </c>
      <c r="T1550" s="9" t="e">
        <f t="shared" si="98"/>
        <v>#DIV/0!</v>
      </c>
    </row>
    <row r="1551" spans="17:20" x14ac:dyDescent="0.25">
      <c r="Q1551" s="5" t="e">
        <f t="shared" si="97"/>
        <v>#DIV/0!</v>
      </c>
      <c r="R1551" s="5" t="e">
        <f t="shared" si="99"/>
        <v>#DIV/0!</v>
      </c>
      <c r="S1551" s="5">
        <f t="shared" si="100"/>
        <v>0</v>
      </c>
      <c r="T1551" s="9" t="e">
        <f t="shared" si="98"/>
        <v>#DIV/0!</v>
      </c>
    </row>
    <row r="1552" spans="17:20" x14ac:dyDescent="0.25">
      <c r="Q1552" s="5" t="e">
        <f t="shared" si="97"/>
        <v>#DIV/0!</v>
      </c>
      <c r="R1552" s="5" t="e">
        <f t="shared" si="99"/>
        <v>#DIV/0!</v>
      </c>
      <c r="S1552" s="5">
        <f t="shared" si="100"/>
        <v>0</v>
      </c>
      <c r="T1552" s="9" t="e">
        <f t="shared" si="98"/>
        <v>#DIV/0!</v>
      </c>
    </row>
    <row r="1553" spans="17:20" x14ac:dyDescent="0.25">
      <c r="Q1553" s="5" t="e">
        <f t="shared" si="97"/>
        <v>#DIV/0!</v>
      </c>
      <c r="R1553" s="5" t="e">
        <f t="shared" si="99"/>
        <v>#DIV/0!</v>
      </c>
      <c r="S1553" s="5">
        <f t="shared" si="100"/>
        <v>0</v>
      </c>
      <c r="T1553" s="9" t="e">
        <f t="shared" si="98"/>
        <v>#DIV/0!</v>
      </c>
    </row>
    <row r="1554" spans="17:20" x14ac:dyDescent="0.25">
      <c r="Q1554" s="5" t="e">
        <f t="shared" si="97"/>
        <v>#DIV/0!</v>
      </c>
      <c r="R1554" s="5" t="e">
        <f t="shared" si="99"/>
        <v>#DIV/0!</v>
      </c>
      <c r="S1554" s="5">
        <f t="shared" si="100"/>
        <v>0</v>
      </c>
      <c r="T1554" s="9" t="e">
        <f t="shared" si="98"/>
        <v>#DIV/0!</v>
      </c>
    </row>
    <row r="1555" spans="17:20" x14ac:dyDescent="0.25">
      <c r="Q1555" s="5" t="e">
        <f t="shared" si="97"/>
        <v>#DIV/0!</v>
      </c>
      <c r="R1555" s="5" t="e">
        <f t="shared" si="99"/>
        <v>#DIV/0!</v>
      </c>
      <c r="S1555" s="5">
        <f t="shared" si="100"/>
        <v>0</v>
      </c>
      <c r="T1555" s="9" t="e">
        <f t="shared" si="98"/>
        <v>#DIV/0!</v>
      </c>
    </row>
    <row r="1556" spans="17:20" x14ac:dyDescent="0.25">
      <c r="Q1556" s="5" t="e">
        <f t="shared" si="97"/>
        <v>#DIV/0!</v>
      </c>
      <c r="R1556" s="5" t="e">
        <f t="shared" si="99"/>
        <v>#DIV/0!</v>
      </c>
      <c r="S1556" s="5">
        <f t="shared" si="100"/>
        <v>0</v>
      </c>
      <c r="T1556" s="9" t="e">
        <f t="shared" si="98"/>
        <v>#DIV/0!</v>
      </c>
    </row>
    <row r="1557" spans="17:20" x14ac:dyDescent="0.25">
      <c r="Q1557" s="5" t="e">
        <f t="shared" si="97"/>
        <v>#DIV/0!</v>
      </c>
      <c r="R1557" s="5" t="e">
        <f t="shared" si="99"/>
        <v>#DIV/0!</v>
      </c>
      <c r="S1557" s="5">
        <f t="shared" si="100"/>
        <v>0</v>
      </c>
      <c r="T1557" s="9" t="e">
        <f t="shared" si="98"/>
        <v>#DIV/0!</v>
      </c>
    </row>
    <row r="1558" spans="17:20" x14ac:dyDescent="0.25">
      <c r="Q1558" s="5" t="e">
        <f t="shared" si="97"/>
        <v>#DIV/0!</v>
      </c>
      <c r="R1558" s="5" t="e">
        <f t="shared" si="99"/>
        <v>#DIV/0!</v>
      </c>
      <c r="S1558" s="5">
        <f t="shared" si="100"/>
        <v>0</v>
      </c>
      <c r="T1558" s="9" t="e">
        <f t="shared" si="98"/>
        <v>#DIV/0!</v>
      </c>
    </row>
    <row r="1559" spans="17:20" x14ac:dyDescent="0.25">
      <c r="Q1559" s="5" t="e">
        <f t="shared" si="97"/>
        <v>#DIV/0!</v>
      </c>
      <c r="R1559" s="5" t="e">
        <f t="shared" si="99"/>
        <v>#DIV/0!</v>
      </c>
      <c r="S1559" s="5">
        <f t="shared" si="100"/>
        <v>0</v>
      </c>
      <c r="T1559" s="9" t="e">
        <f t="shared" si="98"/>
        <v>#DIV/0!</v>
      </c>
    </row>
    <row r="1560" spans="17:20" x14ac:dyDescent="0.25">
      <c r="Q1560" s="5" t="e">
        <f t="shared" si="97"/>
        <v>#DIV/0!</v>
      </c>
      <c r="R1560" s="5" t="e">
        <f t="shared" si="99"/>
        <v>#DIV/0!</v>
      </c>
      <c r="S1560" s="5">
        <f t="shared" si="100"/>
        <v>0</v>
      </c>
      <c r="T1560" s="9" t="e">
        <f t="shared" si="98"/>
        <v>#DIV/0!</v>
      </c>
    </row>
    <row r="1561" spans="17:20" x14ac:dyDescent="0.25">
      <c r="Q1561" s="5" t="e">
        <f t="shared" si="97"/>
        <v>#DIV/0!</v>
      </c>
      <c r="R1561" s="5" t="e">
        <f t="shared" si="99"/>
        <v>#DIV/0!</v>
      </c>
      <c r="S1561" s="5">
        <f t="shared" si="100"/>
        <v>0</v>
      </c>
      <c r="T1561" s="9" t="e">
        <f t="shared" si="98"/>
        <v>#DIV/0!</v>
      </c>
    </row>
    <row r="1562" spans="17:20" x14ac:dyDescent="0.25">
      <c r="Q1562" s="5" t="e">
        <f t="shared" si="97"/>
        <v>#DIV/0!</v>
      </c>
      <c r="R1562" s="5" t="e">
        <f t="shared" si="99"/>
        <v>#DIV/0!</v>
      </c>
      <c r="S1562" s="5">
        <f t="shared" si="100"/>
        <v>0</v>
      </c>
      <c r="T1562" s="9" t="e">
        <f t="shared" si="98"/>
        <v>#DIV/0!</v>
      </c>
    </row>
    <row r="1563" spans="17:20" x14ac:dyDescent="0.25">
      <c r="Q1563" s="5" t="e">
        <f t="shared" si="97"/>
        <v>#DIV/0!</v>
      </c>
      <c r="R1563" s="5" t="e">
        <f t="shared" si="99"/>
        <v>#DIV/0!</v>
      </c>
      <c r="S1563" s="5">
        <f t="shared" si="100"/>
        <v>0</v>
      </c>
      <c r="T1563" s="9" t="e">
        <f t="shared" si="98"/>
        <v>#DIV/0!</v>
      </c>
    </row>
    <row r="1564" spans="17:20" x14ac:dyDescent="0.25">
      <c r="Q1564" s="5" t="e">
        <f t="shared" si="97"/>
        <v>#DIV/0!</v>
      </c>
      <c r="R1564" s="5" t="e">
        <f t="shared" si="99"/>
        <v>#DIV/0!</v>
      </c>
      <c r="S1564" s="5">
        <f t="shared" si="100"/>
        <v>0</v>
      </c>
      <c r="T1564" s="9" t="e">
        <f t="shared" si="98"/>
        <v>#DIV/0!</v>
      </c>
    </row>
    <row r="1565" spans="17:20" x14ac:dyDescent="0.25">
      <c r="Q1565" s="5" t="e">
        <f t="shared" si="97"/>
        <v>#DIV/0!</v>
      </c>
      <c r="R1565" s="5" t="e">
        <f t="shared" si="99"/>
        <v>#DIV/0!</v>
      </c>
      <c r="S1565" s="5">
        <f t="shared" si="100"/>
        <v>0</v>
      </c>
      <c r="T1565" s="9" t="e">
        <f t="shared" si="98"/>
        <v>#DIV/0!</v>
      </c>
    </row>
    <row r="1566" spans="17:20" x14ac:dyDescent="0.25">
      <c r="Q1566" s="5" t="e">
        <f t="shared" si="97"/>
        <v>#DIV/0!</v>
      </c>
      <c r="R1566" s="5" t="e">
        <f t="shared" si="99"/>
        <v>#DIV/0!</v>
      </c>
      <c r="S1566" s="5">
        <f t="shared" si="100"/>
        <v>0</v>
      </c>
      <c r="T1566" s="9" t="e">
        <f t="shared" si="98"/>
        <v>#DIV/0!</v>
      </c>
    </row>
    <row r="1567" spans="17:20" x14ac:dyDescent="0.25">
      <c r="Q1567" s="5" t="e">
        <f t="shared" si="97"/>
        <v>#DIV/0!</v>
      </c>
      <c r="R1567" s="5" t="e">
        <f t="shared" si="99"/>
        <v>#DIV/0!</v>
      </c>
      <c r="S1567" s="5">
        <f t="shared" si="100"/>
        <v>0</v>
      </c>
      <c r="T1567" s="9" t="e">
        <f t="shared" si="98"/>
        <v>#DIV/0!</v>
      </c>
    </row>
    <row r="1568" spans="17:20" x14ac:dyDescent="0.25">
      <c r="Q1568" s="5" t="e">
        <f t="shared" si="97"/>
        <v>#DIV/0!</v>
      </c>
      <c r="R1568" s="5" t="e">
        <f t="shared" si="99"/>
        <v>#DIV/0!</v>
      </c>
      <c r="S1568" s="5">
        <f t="shared" si="100"/>
        <v>0</v>
      </c>
      <c r="T1568" s="9" t="e">
        <f t="shared" si="98"/>
        <v>#DIV/0!</v>
      </c>
    </row>
    <row r="1569" spans="17:20" x14ac:dyDescent="0.25">
      <c r="Q1569" s="5" t="e">
        <f t="shared" si="97"/>
        <v>#DIV/0!</v>
      </c>
      <c r="R1569" s="5" t="e">
        <f t="shared" si="99"/>
        <v>#DIV/0!</v>
      </c>
      <c r="S1569" s="5">
        <f t="shared" si="100"/>
        <v>0</v>
      </c>
      <c r="T1569" s="9" t="e">
        <f t="shared" si="98"/>
        <v>#DIV/0!</v>
      </c>
    </row>
    <row r="1570" spans="17:20" x14ac:dyDescent="0.25">
      <c r="Q1570" s="5" t="e">
        <f t="shared" si="97"/>
        <v>#DIV/0!</v>
      </c>
      <c r="R1570" s="5" t="e">
        <f t="shared" si="99"/>
        <v>#DIV/0!</v>
      </c>
      <c r="S1570" s="5">
        <f t="shared" si="100"/>
        <v>0</v>
      </c>
      <c r="T1570" s="9" t="e">
        <f t="shared" si="98"/>
        <v>#DIV/0!</v>
      </c>
    </row>
    <row r="1571" spans="17:20" x14ac:dyDescent="0.25">
      <c r="Q1571" s="5" t="e">
        <f t="shared" si="97"/>
        <v>#DIV/0!</v>
      </c>
      <c r="R1571" s="5" t="e">
        <f t="shared" si="99"/>
        <v>#DIV/0!</v>
      </c>
      <c r="S1571" s="5">
        <f t="shared" si="100"/>
        <v>0</v>
      </c>
      <c r="T1571" s="9" t="e">
        <f t="shared" si="98"/>
        <v>#DIV/0!</v>
      </c>
    </row>
    <row r="1572" spans="17:20" x14ac:dyDescent="0.25">
      <c r="Q1572" s="5" t="e">
        <f t="shared" si="97"/>
        <v>#DIV/0!</v>
      </c>
      <c r="R1572" s="5" t="e">
        <f t="shared" si="99"/>
        <v>#DIV/0!</v>
      </c>
      <c r="S1572" s="5">
        <f t="shared" si="100"/>
        <v>0</v>
      </c>
      <c r="T1572" s="9" t="e">
        <f t="shared" si="98"/>
        <v>#DIV/0!</v>
      </c>
    </row>
    <row r="1573" spans="17:20" x14ac:dyDescent="0.25">
      <c r="Q1573" s="5" t="e">
        <f t="shared" si="97"/>
        <v>#DIV/0!</v>
      </c>
      <c r="R1573" s="5" t="e">
        <f t="shared" si="99"/>
        <v>#DIV/0!</v>
      </c>
      <c r="S1573" s="5">
        <f t="shared" si="100"/>
        <v>0</v>
      </c>
      <c r="T1573" s="9" t="e">
        <f t="shared" si="98"/>
        <v>#DIV/0!</v>
      </c>
    </row>
    <row r="1574" spans="17:20" x14ac:dyDescent="0.25">
      <c r="Q1574" s="5" t="e">
        <f t="shared" si="97"/>
        <v>#DIV/0!</v>
      </c>
      <c r="R1574" s="5" t="e">
        <f t="shared" si="99"/>
        <v>#DIV/0!</v>
      </c>
      <c r="S1574" s="5">
        <f t="shared" si="100"/>
        <v>0</v>
      </c>
      <c r="T1574" s="9" t="e">
        <f t="shared" si="98"/>
        <v>#DIV/0!</v>
      </c>
    </row>
    <row r="1575" spans="17:20" x14ac:dyDescent="0.25">
      <c r="Q1575" s="5" t="e">
        <f t="shared" si="97"/>
        <v>#DIV/0!</v>
      </c>
      <c r="R1575" s="5" t="e">
        <f t="shared" si="99"/>
        <v>#DIV/0!</v>
      </c>
      <c r="S1575" s="5">
        <f t="shared" si="100"/>
        <v>0</v>
      </c>
      <c r="T1575" s="9" t="e">
        <f t="shared" si="98"/>
        <v>#DIV/0!</v>
      </c>
    </row>
    <row r="1576" spans="17:20" x14ac:dyDescent="0.25">
      <c r="Q1576" s="5" t="e">
        <f t="shared" si="97"/>
        <v>#DIV/0!</v>
      </c>
      <c r="R1576" s="5" t="e">
        <f t="shared" si="99"/>
        <v>#DIV/0!</v>
      </c>
      <c r="S1576" s="5">
        <f t="shared" si="100"/>
        <v>0</v>
      </c>
      <c r="T1576" s="9" t="e">
        <f t="shared" si="98"/>
        <v>#DIV/0!</v>
      </c>
    </row>
    <row r="1577" spans="17:20" x14ac:dyDescent="0.25">
      <c r="Q1577" s="5" t="e">
        <f t="shared" si="97"/>
        <v>#DIV/0!</v>
      </c>
      <c r="R1577" s="5" t="e">
        <f t="shared" si="99"/>
        <v>#DIV/0!</v>
      </c>
      <c r="S1577" s="5">
        <f t="shared" si="100"/>
        <v>0</v>
      </c>
      <c r="T1577" s="9" t="e">
        <f t="shared" si="98"/>
        <v>#DIV/0!</v>
      </c>
    </row>
    <row r="1578" spans="17:20" x14ac:dyDescent="0.25">
      <c r="Q1578" s="5" t="e">
        <f t="shared" si="97"/>
        <v>#DIV/0!</v>
      </c>
      <c r="R1578" s="5" t="e">
        <f t="shared" si="99"/>
        <v>#DIV/0!</v>
      </c>
      <c r="S1578" s="5">
        <f t="shared" si="100"/>
        <v>0</v>
      </c>
      <c r="T1578" s="9" t="e">
        <f t="shared" si="98"/>
        <v>#DIV/0!</v>
      </c>
    </row>
    <row r="1579" spans="17:20" x14ac:dyDescent="0.25">
      <c r="Q1579" s="5" t="e">
        <f t="shared" si="97"/>
        <v>#DIV/0!</v>
      </c>
      <c r="R1579" s="5" t="e">
        <f t="shared" si="99"/>
        <v>#DIV/0!</v>
      </c>
      <c r="S1579" s="5">
        <f t="shared" si="100"/>
        <v>0</v>
      </c>
      <c r="T1579" s="9" t="e">
        <f t="shared" si="98"/>
        <v>#DIV/0!</v>
      </c>
    </row>
    <row r="1580" spans="17:20" x14ac:dyDescent="0.25">
      <c r="Q1580" s="5" t="e">
        <f t="shared" si="97"/>
        <v>#DIV/0!</v>
      </c>
      <c r="R1580" s="5" t="e">
        <f t="shared" si="99"/>
        <v>#DIV/0!</v>
      </c>
      <c r="S1580" s="5">
        <f t="shared" si="100"/>
        <v>0</v>
      </c>
      <c r="T1580" s="9" t="e">
        <f t="shared" si="98"/>
        <v>#DIV/0!</v>
      </c>
    </row>
    <row r="1581" spans="17:20" x14ac:dyDescent="0.25">
      <c r="Q1581" s="5" t="e">
        <f t="shared" si="97"/>
        <v>#DIV/0!</v>
      </c>
      <c r="R1581" s="5" t="e">
        <f t="shared" si="99"/>
        <v>#DIV/0!</v>
      </c>
      <c r="S1581" s="5">
        <f t="shared" si="100"/>
        <v>0</v>
      </c>
      <c r="T1581" s="9" t="e">
        <f t="shared" si="98"/>
        <v>#DIV/0!</v>
      </c>
    </row>
    <row r="1582" spans="17:20" x14ac:dyDescent="0.25">
      <c r="Q1582" s="5" t="e">
        <f t="shared" si="97"/>
        <v>#DIV/0!</v>
      </c>
      <c r="R1582" s="5" t="e">
        <f t="shared" si="99"/>
        <v>#DIV/0!</v>
      </c>
      <c r="S1582" s="5">
        <f t="shared" si="100"/>
        <v>0</v>
      </c>
      <c r="T1582" s="9" t="e">
        <f t="shared" si="98"/>
        <v>#DIV/0!</v>
      </c>
    </row>
    <row r="1583" spans="17:20" x14ac:dyDescent="0.25">
      <c r="Q1583" s="5" t="e">
        <f t="shared" si="97"/>
        <v>#DIV/0!</v>
      </c>
      <c r="R1583" s="5" t="e">
        <f t="shared" si="99"/>
        <v>#DIV/0!</v>
      </c>
      <c r="S1583" s="5">
        <f t="shared" si="100"/>
        <v>0</v>
      </c>
      <c r="T1583" s="9" t="e">
        <f t="shared" si="98"/>
        <v>#DIV/0!</v>
      </c>
    </row>
    <row r="1584" spans="17:20" x14ac:dyDescent="0.25">
      <c r="Q1584" s="5" t="e">
        <f t="shared" si="97"/>
        <v>#DIV/0!</v>
      </c>
      <c r="R1584" s="5" t="e">
        <f t="shared" si="99"/>
        <v>#DIV/0!</v>
      </c>
      <c r="S1584" s="5">
        <f t="shared" si="100"/>
        <v>0</v>
      </c>
      <c r="T1584" s="9" t="e">
        <f t="shared" si="98"/>
        <v>#DIV/0!</v>
      </c>
    </row>
    <row r="1585" spans="17:20" x14ac:dyDescent="0.25">
      <c r="Q1585" s="5" t="e">
        <f t="shared" si="97"/>
        <v>#DIV/0!</v>
      </c>
      <c r="R1585" s="5" t="e">
        <f t="shared" si="99"/>
        <v>#DIV/0!</v>
      </c>
      <c r="S1585" s="5">
        <f t="shared" si="100"/>
        <v>0</v>
      </c>
      <c r="T1585" s="9" t="e">
        <f t="shared" si="98"/>
        <v>#DIV/0!</v>
      </c>
    </row>
    <row r="1586" spans="17:20" x14ac:dyDescent="0.25">
      <c r="Q1586" s="5" t="e">
        <f t="shared" si="97"/>
        <v>#DIV/0!</v>
      </c>
      <c r="R1586" s="5" t="e">
        <f t="shared" si="99"/>
        <v>#DIV/0!</v>
      </c>
      <c r="S1586" s="5">
        <f t="shared" si="100"/>
        <v>0</v>
      </c>
      <c r="T1586" s="9" t="e">
        <f t="shared" si="98"/>
        <v>#DIV/0!</v>
      </c>
    </row>
    <row r="1587" spans="17:20" x14ac:dyDescent="0.25">
      <c r="Q1587" s="5" t="e">
        <f t="shared" si="97"/>
        <v>#DIV/0!</v>
      </c>
      <c r="R1587" s="5" t="e">
        <f t="shared" si="99"/>
        <v>#DIV/0!</v>
      </c>
      <c r="S1587" s="5">
        <f t="shared" si="100"/>
        <v>0</v>
      </c>
      <c r="T1587" s="9" t="e">
        <f t="shared" si="98"/>
        <v>#DIV/0!</v>
      </c>
    </row>
    <row r="1588" spans="17:20" x14ac:dyDescent="0.25">
      <c r="Q1588" s="5" t="e">
        <f t="shared" si="97"/>
        <v>#DIV/0!</v>
      </c>
      <c r="R1588" s="5" t="e">
        <f t="shared" si="99"/>
        <v>#DIV/0!</v>
      </c>
      <c r="S1588" s="5">
        <f t="shared" si="100"/>
        <v>0</v>
      </c>
      <c r="T1588" s="9" t="e">
        <f t="shared" si="98"/>
        <v>#DIV/0!</v>
      </c>
    </row>
    <row r="1589" spans="17:20" x14ac:dyDescent="0.25">
      <c r="Q1589" s="5" t="e">
        <f t="shared" si="97"/>
        <v>#DIV/0!</v>
      </c>
      <c r="R1589" s="5" t="e">
        <f t="shared" si="99"/>
        <v>#DIV/0!</v>
      </c>
      <c r="S1589" s="5">
        <f t="shared" si="100"/>
        <v>0</v>
      </c>
      <c r="T1589" s="9" t="e">
        <f t="shared" si="98"/>
        <v>#DIV/0!</v>
      </c>
    </row>
    <row r="1590" spans="17:20" x14ac:dyDescent="0.25">
      <c r="Q1590" s="5" t="e">
        <f t="shared" si="97"/>
        <v>#DIV/0!</v>
      </c>
      <c r="R1590" s="5" t="e">
        <f t="shared" si="99"/>
        <v>#DIV/0!</v>
      </c>
      <c r="S1590" s="5">
        <f t="shared" si="100"/>
        <v>0</v>
      </c>
      <c r="T1590" s="9" t="e">
        <f t="shared" si="98"/>
        <v>#DIV/0!</v>
      </c>
    </row>
    <row r="1591" spans="17:20" x14ac:dyDescent="0.25">
      <c r="Q1591" s="5" t="e">
        <f t="shared" si="97"/>
        <v>#DIV/0!</v>
      </c>
      <c r="R1591" s="5" t="e">
        <f t="shared" si="99"/>
        <v>#DIV/0!</v>
      </c>
      <c r="S1591" s="5">
        <f t="shared" si="100"/>
        <v>0</v>
      </c>
      <c r="T1591" s="9" t="e">
        <f t="shared" si="98"/>
        <v>#DIV/0!</v>
      </c>
    </row>
    <row r="1592" spans="17:20" x14ac:dyDescent="0.25">
      <c r="Q1592" s="5" t="e">
        <f t="shared" si="97"/>
        <v>#DIV/0!</v>
      </c>
      <c r="R1592" s="5" t="e">
        <f t="shared" si="99"/>
        <v>#DIV/0!</v>
      </c>
      <c r="S1592" s="5">
        <f t="shared" si="100"/>
        <v>0</v>
      </c>
      <c r="T1592" s="9" t="e">
        <f t="shared" si="98"/>
        <v>#DIV/0!</v>
      </c>
    </row>
    <row r="1593" spans="17:20" x14ac:dyDescent="0.25">
      <c r="Q1593" s="5" t="e">
        <f t="shared" si="97"/>
        <v>#DIV/0!</v>
      </c>
      <c r="R1593" s="5" t="e">
        <f t="shared" si="99"/>
        <v>#DIV/0!</v>
      </c>
      <c r="S1593" s="5">
        <f t="shared" si="100"/>
        <v>0</v>
      </c>
      <c r="T1593" s="9" t="e">
        <f t="shared" si="98"/>
        <v>#DIV/0!</v>
      </c>
    </row>
    <row r="1594" spans="17:20" x14ac:dyDescent="0.25">
      <c r="Q1594" s="5" t="e">
        <f t="shared" si="97"/>
        <v>#DIV/0!</v>
      </c>
      <c r="R1594" s="5" t="e">
        <f t="shared" si="99"/>
        <v>#DIV/0!</v>
      </c>
      <c r="S1594" s="5">
        <f t="shared" si="100"/>
        <v>0</v>
      </c>
      <c r="T1594" s="9" t="e">
        <f t="shared" si="98"/>
        <v>#DIV/0!</v>
      </c>
    </row>
    <row r="1595" spans="17:20" x14ac:dyDescent="0.25">
      <c r="Q1595" s="5" t="e">
        <f t="shared" si="97"/>
        <v>#DIV/0!</v>
      </c>
      <c r="R1595" s="5" t="e">
        <f t="shared" si="99"/>
        <v>#DIV/0!</v>
      </c>
      <c r="S1595" s="5">
        <f t="shared" si="100"/>
        <v>0</v>
      </c>
      <c r="T1595" s="9" t="e">
        <f t="shared" si="98"/>
        <v>#DIV/0!</v>
      </c>
    </row>
    <row r="1596" spans="17:20" x14ac:dyDescent="0.25">
      <c r="Q1596" s="5" t="e">
        <f t="shared" si="97"/>
        <v>#DIV/0!</v>
      </c>
      <c r="R1596" s="5" t="e">
        <f t="shared" si="99"/>
        <v>#DIV/0!</v>
      </c>
      <c r="S1596" s="5">
        <f t="shared" si="100"/>
        <v>0</v>
      </c>
      <c r="T1596" s="9" t="e">
        <f t="shared" si="98"/>
        <v>#DIV/0!</v>
      </c>
    </row>
    <row r="1597" spans="17:20" x14ac:dyDescent="0.25">
      <c r="Q1597" s="5" t="e">
        <f t="shared" si="97"/>
        <v>#DIV/0!</v>
      </c>
      <c r="R1597" s="5" t="e">
        <f t="shared" si="99"/>
        <v>#DIV/0!</v>
      </c>
      <c r="S1597" s="5">
        <f t="shared" si="100"/>
        <v>0</v>
      </c>
      <c r="T1597" s="9" t="e">
        <f t="shared" si="98"/>
        <v>#DIV/0!</v>
      </c>
    </row>
    <row r="1598" spans="17:20" x14ac:dyDescent="0.25">
      <c r="Q1598" s="5" t="e">
        <f t="shared" si="97"/>
        <v>#DIV/0!</v>
      </c>
      <c r="R1598" s="5" t="e">
        <f t="shared" si="99"/>
        <v>#DIV/0!</v>
      </c>
      <c r="S1598" s="5">
        <f t="shared" si="100"/>
        <v>0</v>
      </c>
      <c r="T1598" s="9" t="e">
        <f t="shared" si="98"/>
        <v>#DIV/0!</v>
      </c>
    </row>
    <row r="1599" spans="17:20" x14ac:dyDescent="0.25">
      <c r="Q1599" s="5" t="e">
        <f t="shared" si="97"/>
        <v>#DIV/0!</v>
      </c>
      <c r="R1599" s="5" t="e">
        <f t="shared" si="99"/>
        <v>#DIV/0!</v>
      </c>
      <c r="S1599" s="5">
        <f t="shared" si="100"/>
        <v>0</v>
      </c>
      <c r="T1599" s="9" t="e">
        <f t="shared" si="98"/>
        <v>#DIV/0!</v>
      </c>
    </row>
    <row r="1600" spans="17:20" x14ac:dyDescent="0.25">
      <c r="Q1600" s="5" t="e">
        <f t="shared" si="97"/>
        <v>#DIV/0!</v>
      </c>
      <c r="R1600" s="5" t="e">
        <f t="shared" si="99"/>
        <v>#DIV/0!</v>
      </c>
      <c r="S1600" s="5">
        <f t="shared" si="100"/>
        <v>0</v>
      </c>
      <c r="T1600" s="9" t="e">
        <f t="shared" si="98"/>
        <v>#DIV/0!</v>
      </c>
    </row>
    <row r="1601" spans="17:20" x14ac:dyDescent="0.25">
      <c r="Q1601" s="5" t="e">
        <f t="shared" si="97"/>
        <v>#DIV/0!</v>
      </c>
      <c r="R1601" s="5" t="e">
        <f t="shared" si="99"/>
        <v>#DIV/0!</v>
      </c>
      <c r="S1601" s="5">
        <f t="shared" si="100"/>
        <v>0</v>
      </c>
      <c r="T1601" s="9" t="e">
        <f t="shared" si="98"/>
        <v>#DIV/0!</v>
      </c>
    </row>
    <row r="1602" spans="17:20" x14ac:dyDescent="0.25">
      <c r="Q1602" s="5" t="e">
        <f t="shared" si="97"/>
        <v>#DIV/0!</v>
      </c>
      <c r="R1602" s="5" t="e">
        <f t="shared" si="99"/>
        <v>#DIV/0!</v>
      </c>
      <c r="S1602" s="5">
        <f t="shared" si="100"/>
        <v>0</v>
      </c>
      <c r="T1602" s="9" t="e">
        <f t="shared" si="98"/>
        <v>#DIV/0!</v>
      </c>
    </row>
    <row r="1603" spans="17:20" x14ac:dyDescent="0.25">
      <c r="Q1603" s="5" t="e">
        <f t="shared" si="97"/>
        <v>#DIV/0!</v>
      </c>
      <c r="R1603" s="5" t="e">
        <f t="shared" si="99"/>
        <v>#DIV/0!</v>
      </c>
      <c r="S1603" s="5">
        <f t="shared" si="100"/>
        <v>0</v>
      </c>
      <c r="T1603" s="9" t="e">
        <f t="shared" si="98"/>
        <v>#DIV/0!</v>
      </c>
    </row>
    <row r="1604" spans="17:20" x14ac:dyDescent="0.25">
      <c r="Q1604" s="5" t="e">
        <f t="shared" si="97"/>
        <v>#DIV/0!</v>
      </c>
      <c r="R1604" s="5" t="e">
        <f t="shared" si="99"/>
        <v>#DIV/0!</v>
      </c>
      <c r="S1604" s="5">
        <f t="shared" si="100"/>
        <v>0</v>
      </c>
      <c r="T1604" s="9" t="e">
        <f t="shared" si="98"/>
        <v>#DIV/0!</v>
      </c>
    </row>
    <row r="1605" spans="17:20" x14ac:dyDescent="0.25">
      <c r="Q1605" s="5" t="e">
        <f t="shared" si="97"/>
        <v>#DIV/0!</v>
      </c>
      <c r="R1605" s="5" t="e">
        <f t="shared" si="99"/>
        <v>#DIV/0!</v>
      </c>
      <c r="S1605" s="5">
        <f t="shared" si="100"/>
        <v>0</v>
      </c>
      <c r="T1605" s="9" t="e">
        <f t="shared" si="98"/>
        <v>#DIV/0!</v>
      </c>
    </row>
    <row r="1606" spans="17:20" x14ac:dyDescent="0.25">
      <c r="Q1606" s="5" t="e">
        <f t="shared" ref="Q1606:Q1669" si="101">1-_xlfn.HYPGEOM.DIST(S1606,S1606,$K$43-1,$K$3,FALSE)</f>
        <v>#DIV/0!</v>
      </c>
      <c r="R1606" s="5" t="e">
        <f t="shared" si="99"/>
        <v>#DIV/0!</v>
      </c>
      <c r="S1606" s="5">
        <f t="shared" si="100"/>
        <v>0</v>
      </c>
      <c r="T1606" s="9" t="e">
        <f t="shared" ref="T1606:T1669" si="102">_xlfn.HYPGEOM.DIST(S1606,S1606,$K$43-1,$K$3,FALSE)</f>
        <v>#DIV/0!</v>
      </c>
    </row>
    <row r="1607" spans="17:20" x14ac:dyDescent="0.25">
      <c r="Q1607" s="5" t="e">
        <f t="shared" si="101"/>
        <v>#DIV/0!</v>
      </c>
      <c r="R1607" s="5" t="e">
        <f t="shared" ref="R1607:R1670" si="103">GESTEP(Q1607,$D$43)</f>
        <v>#DIV/0!</v>
      </c>
      <c r="S1607" s="5">
        <f t="shared" ref="S1607:S1670" si="104">IF($K$3-($K$3-1-S1606)&lt;$K$3, $K$3-($K$3-1-S1606), $K$3)</f>
        <v>0</v>
      </c>
      <c r="T1607" s="9" t="e">
        <f t="shared" si="102"/>
        <v>#DIV/0!</v>
      </c>
    </row>
    <row r="1608" spans="17:20" x14ac:dyDescent="0.25">
      <c r="Q1608" s="5" t="e">
        <f t="shared" si="101"/>
        <v>#DIV/0!</v>
      </c>
      <c r="R1608" s="5" t="e">
        <f t="shared" si="103"/>
        <v>#DIV/0!</v>
      </c>
      <c r="S1608" s="5">
        <f t="shared" si="104"/>
        <v>0</v>
      </c>
      <c r="T1608" s="9" t="e">
        <f t="shared" si="102"/>
        <v>#DIV/0!</v>
      </c>
    </row>
    <row r="1609" spans="17:20" x14ac:dyDescent="0.25">
      <c r="Q1609" s="5" t="e">
        <f t="shared" si="101"/>
        <v>#DIV/0!</v>
      </c>
      <c r="R1609" s="5" t="e">
        <f t="shared" si="103"/>
        <v>#DIV/0!</v>
      </c>
      <c r="S1609" s="5">
        <f t="shared" si="104"/>
        <v>0</v>
      </c>
      <c r="T1609" s="9" t="e">
        <f t="shared" si="102"/>
        <v>#DIV/0!</v>
      </c>
    </row>
    <row r="1610" spans="17:20" x14ac:dyDescent="0.25">
      <c r="Q1610" s="5" t="e">
        <f t="shared" si="101"/>
        <v>#DIV/0!</v>
      </c>
      <c r="R1610" s="5" t="e">
        <f t="shared" si="103"/>
        <v>#DIV/0!</v>
      </c>
      <c r="S1610" s="5">
        <f t="shared" si="104"/>
        <v>0</v>
      </c>
      <c r="T1610" s="9" t="e">
        <f t="shared" si="102"/>
        <v>#DIV/0!</v>
      </c>
    </row>
    <row r="1611" spans="17:20" x14ac:dyDescent="0.25">
      <c r="Q1611" s="5" t="e">
        <f t="shared" si="101"/>
        <v>#DIV/0!</v>
      </c>
      <c r="R1611" s="5" t="e">
        <f t="shared" si="103"/>
        <v>#DIV/0!</v>
      </c>
      <c r="S1611" s="5">
        <f t="shared" si="104"/>
        <v>0</v>
      </c>
      <c r="T1611" s="9" t="e">
        <f t="shared" si="102"/>
        <v>#DIV/0!</v>
      </c>
    </row>
    <row r="1612" spans="17:20" x14ac:dyDescent="0.25">
      <c r="Q1612" s="5" t="e">
        <f t="shared" si="101"/>
        <v>#DIV/0!</v>
      </c>
      <c r="R1612" s="5" t="e">
        <f t="shared" si="103"/>
        <v>#DIV/0!</v>
      </c>
      <c r="S1612" s="5">
        <f t="shared" si="104"/>
        <v>0</v>
      </c>
      <c r="T1612" s="9" t="e">
        <f t="shared" si="102"/>
        <v>#DIV/0!</v>
      </c>
    </row>
    <row r="1613" spans="17:20" x14ac:dyDescent="0.25">
      <c r="Q1613" s="5" t="e">
        <f t="shared" si="101"/>
        <v>#DIV/0!</v>
      </c>
      <c r="R1613" s="5" t="e">
        <f t="shared" si="103"/>
        <v>#DIV/0!</v>
      </c>
      <c r="S1613" s="5">
        <f t="shared" si="104"/>
        <v>0</v>
      </c>
      <c r="T1613" s="9" t="e">
        <f t="shared" si="102"/>
        <v>#DIV/0!</v>
      </c>
    </row>
    <row r="1614" spans="17:20" x14ac:dyDescent="0.25">
      <c r="Q1614" s="5" t="e">
        <f t="shared" si="101"/>
        <v>#DIV/0!</v>
      </c>
      <c r="R1614" s="5" t="e">
        <f t="shared" si="103"/>
        <v>#DIV/0!</v>
      </c>
      <c r="S1614" s="5">
        <f t="shared" si="104"/>
        <v>0</v>
      </c>
      <c r="T1614" s="9" t="e">
        <f t="shared" si="102"/>
        <v>#DIV/0!</v>
      </c>
    </row>
    <row r="1615" spans="17:20" x14ac:dyDescent="0.25">
      <c r="Q1615" s="5" t="e">
        <f t="shared" si="101"/>
        <v>#DIV/0!</v>
      </c>
      <c r="R1615" s="5" t="e">
        <f t="shared" si="103"/>
        <v>#DIV/0!</v>
      </c>
      <c r="S1615" s="5">
        <f t="shared" si="104"/>
        <v>0</v>
      </c>
      <c r="T1615" s="9" t="e">
        <f t="shared" si="102"/>
        <v>#DIV/0!</v>
      </c>
    </row>
    <row r="1616" spans="17:20" x14ac:dyDescent="0.25">
      <c r="Q1616" s="5" t="e">
        <f t="shared" si="101"/>
        <v>#DIV/0!</v>
      </c>
      <c r="R1616" s="5" t="e">
        <f t="shared" si="103"/>
        <v>#DIV/0!</v>
      </c>
      <c r="S1616" s="5">
        <f t="shared" si="104"/>
        <v>0</v>
      </c>
      <c r="T1616" s="9" t="e">
        <f t="shared" si="102"/>
        <v>#DIV/0!</v>
      </c>
    </row>
    <row r="1617" spans="17:20" x14ac:dyDescent="0.25">
      <c r="Q1617" s="5" t="e">
        <f t="shared" si="101"/>
        <v>#DIV/0!</v>
      </c>
      <c r="R1617" s="5" t="e">
        <f t="shared" si="103"/>
        <v>#DIV/0!</v>
      </c>
      <c r="S1617" s="5">
        <f t="shared" si="104"/>
        <v>0</v>
      </c>
      <c r="T1617" s="9" t="e">
        <f t="shared" si="102"/>
        <v>#DIV/0!</v>
      </c>
    </row>
    <row r="1618" spans="17:20" x14ac:dyDescent="0.25">
      <c r="Q1618" s="5" t="e">
        <f t="shared" si="101"/>
        <v>#DIV/0!</v>
      </c>
      <c r="R1618" s="5" t="e">
        <f t="shared" si="103"/>
        <v>#DIV/0!</v>
      </c>
      <c r="S1618" s="5">
        <f t="shared" si="104"/>
        <v>0</v>
      </c>
      <c r="T1618" s="9" t="e">
        <f t="shared" si="102"/>
        <v>#DIV/0!</v>
      </c>
    </row>
    <row r="1619" spans="17:20" x14ac:dyDescent="0.25">
      <c r="Q1619" s="5" t="e">
        <f t="shared" si="101"/>
        <v>#DIV/0!</v>
      </c>
      <c r="R1619" s="5" t="e">
        <f t="shared" si="103"/>
        <v>#DIV/0!</v>
      </c>
      <c r="S1619" s="5">
        <f t="shared" si="104"/>
        <v>0</v>
      </c>
      <c r="T1619" s="9" t="e">
        <f t="shared" si="102"/>
        <v>#DIV/0!</v>
      </c>
    </row>
    <row r="1620" spans="17:20" x14ac:dyDescent="0.25">
      <c r="Q1620" s="5" t="e">
        <f t="shared" si="101"/>
        <v>#DIV/0!</v>
      </c>
      <c r="R1620" s="5" t="e">
        <f t="shared" si="103"/>
        <v>#DIV/0!</v>
      </c>
      <c r="S1620" s="5">
        <f t="shared" si="104"/>
        <v>0</v>
      </c>
      <c r="T1620" s="9" t="e">
        <f t="shared" si="102"/>
        <v>#DIV/0!</v>
      </c>
    </row>
    <row r="1621" spans="17:20" x14ac:dyDescent="0.25">
      <c r="Q1621" s="5" t="e">
        <f t="shared" si="101"/>
        <v>#DIV/0!</v>
      </c>
      <c r="R1621" s="5" t="e">
        <f t="shared" si="103"/>
        <v>#DIV/0!</v>
      </c>
      <c r="S1621" s="5">
        <f t="shared" si="104"/>
        <v>0</v>
      </c>
      <c r="T1621" s="9" t="e">
        <f t="shared" si="102"/>
        <v>#DIV/0!</v>
      </c>
    </row>
    <row r="1622" spans="17:20" x14ac:dyDescent="0.25">
      <c r="Q1622" s="5" t="e">
        <f t="shared" si="101"/>
        <v>#DIV/0!</v>
      </c>
      <c r="R1622" s="5" t="e">
        <f t="shared" si="103"/>
        <v>#DIV/0!</v>
      </c>
      <c r="S1622" s="5">
        <f t="shared" si="104"/>
        <v>0</v>
      </c>
      <c r="T1622" s="9" t="e">
        <f t="shared" si="102"/>
        <v>#DIV/0!</v>
      </c>
    </row>
    <row r="1623" spans="17:20" x14ac:dyDescent="0.25">
      <c r="Q1623" s="5" t="e">
        <f t="shared" si="101"/>
        <v>#DIV/0!</v>
      </c>
      <c r="R1623" s="5" t="e">
        <f t="shared" si="103"/>
        <v>#DIV/0!</v>
      </c>
      <c r="S1623" s="5">
        <f t="shared" si="104"/>
        <v>0</v>
      </c>
      <c r="T1623" s="9" t="e">
        <f t="shared" si="102"/>
        <v>#DIV/0!</v>
      </c>
    </row>
    <row r="1624" spans="17:20" x14ac:dyDescent="0.25">
      <c r="Q1624" s="5" t="e">
        <f t="shared" si="101"/>
        <v>#DIV/0!</v>
      </c>
      <c r="R1624" s="5" t="e">
        <f t="shared" si="103"/>
        <v>#DIV/0!</v>
      </c>
      <c r="S1624" s="5">
        <f t="shared" si="104"/>
        <v>0</v>
      </c>
      <c r="T1624" s="9" t="e">
        <f t="shared" si="102"/>
        <v>#DIV/0!</v>
      </c>
    </row>
    <row r="1625" spans="17:20" x14ac:dyDescent="0.25">
      <c r="Q1625" s="5" t="e">
        <f t="shared" si="101"/>
        <v>#DIV/0!</v>
      </c>
      <c r="R1625" s="5" t="e">
        <f t="shared" si="103"/>
        <v>#DIV/0!</v>
      </c>
      <c r="S1625" s="5">
        <f t="shared" si="104"/>
        <v>0</v>
      </c>
      <c r="T1625" s="9" t="e">
        <f t="shared" si="102"/>
        <v>#DIV/0!</v>
      </c>
    </row>
    <row r="1626" spans="17:20" x14ac:dyDescent="0.25">
      <c r="Q1626" s="5" t="e">
        <f t="shared" si="101"/>
        <v>#DIV/0!</v>
      </c>
      <c r="R1626" s="5" t="e">
        <f t="shared" si="103"/>
        <v>#DIV/0!</v>
      </c>
      <c r="S1626" s="5">
        <f t="shared" si="104"/>
        <v>0</v>
      </c>
      <c r="T1626" s="9" t="e">
        <f t="shared" si="102"/>
        <v>#DIV/0!</v>
      </c>
    </row>
    <row r="1627" spans="17:20" x14ac:dyDescent="0.25">
      <c r="Q1627" s="5" t="e">
        <f t="shared" si="101"/>
        <v>#DIV/0!</v>
      </c>
      <c r="R1627" s="5" t="e">
        <f t="shared" si="103"/>
        <v>#DIV/0!</v>
      </c>
      <c r="S1627" s="5">
        <f t="shared" si="104"/>
        <v>0</v>
      </c>
      <c r="T1627" s="9" t="e">
        <f t="shared" si="102"/>
        <v>#DIV/0!</v>
      </c>
    </row>
    <row r="1628" spans="17:20" x14ac:dyDescent="0.25">
      <c r="Q1628" s="5" t="e">
        <f t="shared" si="101"/>
        <v>#DIV/0!</v>
      </c>
      <c r="R1628" s="5" t="e">
        <f t="shared" si="103"/>
        <v>#DIV/0!</v>
      </c>
      <c r="S1628" s="5">
        <f t="shared" si="104"/>
        <v>0</v>
      </c>
      <c r="T1628" s="9" t="e">
        <f t="shared" si="102"/>
        <v>#DIV/0!</v>
      </c>
    </row>
    <row r="1629" spans="17:20" x14ac:dyDescent="0.25">
      <c r="Q1629" s="5" t="e">
        <f t="shared" si="101"/>
        <v>#DIV/0!</v>
      </c>
      <c r="R1629" s="5" t="e">
        <f t="shared" si="103"/>
        <v>#DIV/0!</v>
      </c>
      <c r="S1629" s="5">
        <f t="shared" si="104"/>
        <v>0</v>
      </c>
      <c r="T1629" s="9" t="e">
        <f t="shared" si="102"/>
        <v>#DIV/0!</v>
      </c>
    </row>
    <row r="1630" spans="17:20" x14ac:dyDescent="0.25">
      <c r="Q1630" s="5" t="e">
        <f t="shared" si="101"/>
        <v>#DIV/0!</v>
      </c>
      <c r="R1630" s="5" t="e">
        <f t="shared" si="103"/>
        <v>#DIV/0!</v>
      </c>
      <c r="S1630" s="5">
        <f t="shared" si="104"/>
        <v>0</v>
      </c>
      <c r="T1630" s="9" t="e">
        <f t="shared" si="102"/>
        <v>#DIV/0!</v>
      </c>
    </row>
    <row r="1631" spans="17:20" x14ac:dyDescent="0.25">
      <c r="Q1631" s="5" t="e">
        <f t="shared" si="101"/>
        <v>#DIV/0!</v>
      </c>
      <c r="R1631" s="5" t="e">
        <f t="shared" si="103"/>
        <v>#DIV/0!</v>
      </c>
      <c r="S1631" s="5">
        <f t="shared" si="104"/>
        <v>0</v>
      </c>
      <c r="T1631" s="9" t="e">
        <f t="shared" si="102"/>
        <v>#DIV/0!</v>
      </c>
    </row>
    <row r="1632" spans="17:20" x14ac:dyDescent="0.25">
      <c r="Q1632" s="5" t="e">
        <f t="shared" si="101"/>
        <v>#DIV/0!</v>
      </c>
      <c r="R1632" s="5" t="e">
        <f t="shared" si="103"/>
        <v>#DIV/0!</v>
      </c>
      <c r="S1632" s="5">
        <f t="shared" si="104"/>
        <v>0</v>
      </c>
      <c r="T1632" s="9" t="e">
        <f t="shared" si="102"/>
        <v>#DIV/0!</v>
      </c>
    </row>
    <row r="1633" spans="17:20" x14ac:dyDescent="0.25">
      <c r="Q1633" s="5" t="e">
        <f t="shared" si="101"/>
        <v>#DIV/0!</v>
      </c>
      <c r="R1633" s="5" t="e">
        <f t="shared" si="103"/>
        <v>#DIV/0!</v>
      </c>
      <c r="S1633" s="5">
        <f t="shared" si="104"/>
        <v>0</v>
      </c>
      <c r="T1633" s="9" t="e">
        <f t="shared" si="102"/>
        <v>#DIV/0!</v>
      </c>
    </row>
    <row r="1634" spans="17:20" x14ac:dyDescent="0.25">
      <c r="Q1634" s="5" t="e">
        <f t="shared" si="101"/>
        <v>#DIV/0!</v>
      </c>
      <c r="R1634" s="5" t="e">
        <f t="shared" si="103"/>
        <v>#DIV/0!</v>
      </c>
      <c r="S1634" s="5">
        <f t="shared" si="104"/>
        <v>0</v>
      </c>
      <c r="T1634" s="9" t="e">
        <f t="shared" si="102"/>
        <v>#DIV/0!</v>
      </c>
    </row>
    <row r="1635" spans="17:20" x14ac:dyDescent="0.25">
      <c r="Q1635" s="5" t="e">
        <f t="shared" si="101"/>
        <v>#DIV/0!</v>
      </c>
      <c r="R1635" s="5" t="e">
        <f t="shared" si="103"/>
        <v>#DIV/0!</v>
      </c>
      <c r="S1635" s="5">
        <f t="shared" si="104"/>
        <v>0</v>
      </c>
      <c r="T1635" s="9" t="e">
        <f t="shared" si="102"/>
        <v>#DIV/0!</v>
      </c>
    </row>
    <row r="1636" spans="17:20" x14ac:dyDescent="0.25">
      <c r="Q1636" s="5" t="e">
        <f t="shared" si="101"/>
        <v>#DIV/0!</v>
      </c>
      <c r="R1636" s="5" t="e">
        <f t="shared" si="103"/>
        <v>#DIV/0!</v>
      </c>
      <c r="S1636" s="5">
        <f t="shared" si="104"/>
        <v>0</v>
      </c>
      <c r="T1636" s="9" t="e">
        <f t="shared" si="102"/>
        <v>#DIV/0!</v>
      </c>
    </row>
    <row r="1637" spans="17:20" x14ac:dyDescent="0.25">
      <c r="Q1637" s="5" t="e">
        <f t="shared" si="101"/>
        <v>#DIV/0!</v>
      </c>
      <c r="R1637" s="5" t="e">
        <f t="shared" si="103"/>
        <v>#DIV/0!</v>
      </c>
      <c r="S1637" s="5">
        <f t="shared" si="104"/>
        <v>0</v>
      </c>
      <c r="T1637" s="9" t="e">
        <f t="shared" si="102"/>
        <v>#DIV/0!</v>
      </c>
    </row>
    <row r="1638" spans="17:20" x14ac:dyDescent="0.25">
      <c r="Q1638" s="5" t="e">
        <f t="shared" si="101"/>
        <v>#DIV/0!</v>
      </c>
      <c r="R1638" s="5" t="e">
        <f t="shared" si="103"/>
        <v>#DIV/0!</v>
      </c>
      <c r="S1638" s="5">
        <f t="shared" si="104"/>
        <v>0</v>
      </c>
      <c r="T1638" s="9" t="e">
        <f t="shared" si="102"/>
        <v>#DIV/0!</v>
      </c>
    </row>
    <row r="1639" spans="17:20" x14ac:dyDescent="0.25">
      <c r="Q1639" s="5" t="e">
        <f t="shared" si="101"/>
        <v>#DIV/0!</v>
      </c>
      <c r="R1639" s="5" t="e">
        <f t="shared" si="103"/>
        <v>#DIV/0!</v>
      </c>
      <c r="S1639" s="5">
        <f t="shared" si="104"/>
        <v>0</v>
      </c>
      <c r="T1639" s="9" t="e">
        <f t="shared" si="102"/>
        <v>#DIV/0!</v>
      </c>
    </row>
    <row r="1640" spans="17:20" x14ac:dyDescent="0.25">
      <c r="Q1640" s="5" t="e">
        <f t="shared" si="101"/>
        <v>#DIV/0!</v>
      </c>
      <c r="R1640" s="5" t="e">
        <f t="shared" si="103"/>
        <v>#DIV/0!</v>
      </c>
      <c r="S1640" s="5">
        <f t="shared" si="104"/>
        <v>0</v>
      </c>
      <c r="T1640" s="9" t="e">
        <f t="shared" si="102"/>
        <v>#DIV/0!</v>
      </c>
    </row>
    <row r="1641" spans="17:20" x14ac:dyDescent="0.25">
      <c r="Q1641" s="5" t="e">
        <f t="shared" si="101"/>
        <v>#DIV/0!</v>
      </c>
      <c r="R1641" s="5" t="e">
        <f t="shared" si="103"/>
        <v>#DIV/0!</v>
      </c>
      <c r="S1641" s="5">
        <f t="shared" si="104"/>
        <v>0</v>
      </c>
      <c r="T1641" s="9" t="e">
        <f t="shared" si="102"/>
        <v>#DIV/0!</v>
      </c>
    </row>
    <row r="1642" spans="17:20" x14ac:dyDescent="0.25">
      <c r="Q1642" s="5" t="e">
        <f t="shared" si="101"/>
        <v>#DIV/0!</v>
      </c>
      <c r="R1642" s="5" t="e">
        <f t="shared" si="103"/>
        <v>#DIV/0!</v>
      </c>
      <c r="S1642" s="5">
        <f t="shared" si="104"/>
        <v>0</v>
      </c>
      <c r="T1642" s="9" t="e">
        <f t="shared" si="102"/>
        <v>#DIV/0!</v>
      </c>
    </row>
    <row r="1643" spans="17:20" x14ac:dyDescent="0.25">
      <c r="Q1643" s="5" t="e">
        <f t="shared" si="101"/>
        <v>#DIV/0!</v>
      </c>
      <c r="R1643" s="5" t="e">
        <f t="shared" si="103"/>
        <v>#DIV/0!</v>
      </c>
      <c r="S1643" s="5">
        <f t="shared" si="104"/>
        <v>0</v>
      </c>
      <c r="T1643" s="9" t="e">
        <f t="shared" si="102"/>
        <v>#DIV/0!</v>
      </c>
    </row>
    <row r="1644" spans="17:20" x14ac:dyDescent="0.25">
      <c r="Q1644" s="5" t="e">
        <f t="shared" si="101"/>
        <v>#DIV/0!</v>
      </c>
      <c r="R1644" s="5" t="e">
        <f t="shared" si="103"/>
        <v>#DIV/0!</v>
      </c>
      <c r="S1644" s="5">
        <f t="shared" si="104"/>
        <v>0</v>
      </c>
      <c r="T1644" s="9" t="e">
        <f t="shared" si="102"/>
        <v>#DIV/0!</v>
      </c>
    </row>
    <row r="1645" spans="17:20" x14ac:dyDescent="0.25">
      <c r="Q1645" s="5" t="e">
        <f t="shared" si="101"/>
        <v>#DIV/0!</v>
      </c>
      <c r="R1645" s="5" t="e">
        <f t="shared" si="103"/>
        <v>#DIV/0!</v>
      </c>
      <c r="S1645" s="5">
        <f t="shared" si="104"/>
        <v>0</v>
      </c>
      <c r="T1645" s="9" t="e">
        <f t="shared" si="102"/>
        <v>#DIV/0!</v>
      </c>
    </row>
    <row r="1646" spans="17:20" x14ac:dyDescent="0.25">
      <c r="Q1646" s="5" t="e">
        <f t="shared" si="101"/>
        <v>#DIV/0!</v>
      </c>
      <c r="R1646" s="5" t="e">
        <f t="shared" si="103"/>
        <v>#DIV/0!</v>
      </c>
      <c r="S1646" s="5">
        <f t="shared" si="104"/>
        <v>0</v>
      </c>
      <c r="T1646" s="9" t="e">
        <f t="shared" si="102"/>
        <v>#DIV/0!</v>
      </c>
    </row>
    <row r="1647" spans="17:20" x14ac:dyDescent="0.25">
      <c r="Q1647" s="5" t="e">
        <f t="shared" si="101"/>
        <v>#DIV/0!</v>
      </c>
      <c r="R1647" s="5" t="e">
        <f t="shared" si="103"/>
        <v>#DIV/0!</v>
      </c>
      <c r="S1647" s="5">
        <f t="shared" si="104"/>
        <v>0</v>
      </c>
      <c r="T1647" s="9" t="e">
        <f t="shared" si="102"/>
        <v>#DIV/0!</v>
      </c>
    </row>
    <row r="1648" spans="17:20" x14ac:dyDescent="0.25">
      <c r="Q1648" s="5" t="e">
        <f t="shared" si="101"/>
        <v>#DIV/0!</v>
      </c>
      <c r="R1648" s="5" t="e">
        <f t="shared" si="103"/>
        <v>#DIV/0!</v>
      </c>
      <c r="S1648" s="5">
        <f t="shared" si="104"/>
        <v>0</v>
      </c>
      <c r="T1648" s="9" t="e">
        <f t="shared" si="102"/>
        <v>#DIV/0!</v>
      </c>
    </row>
    <row r="1649" spans="17:20" x14ac:dyDescent="0.25">
      <c r="Q1649" s="5" t="e">
        <f t="shared" si="101"/>
        <v>#DIV/0!</v>
      </c>
      <c r="R1649" s="5" t="e">
        <f t="shared" si="103"/>
        <v>#DIV/0!</v>
      </c>
      <c r="S1649" s="5">
        <f t="shared" si="104"/>
        <v>0</v>
      </c>
      <c r="T1649" s="9" t="e">
        <f t="shared" si="102"/>
        <v>#DIV/0!</v>
      </c>
    </row>
    <row r="1650" spans="17:20" x14ac:dyDescent="0.25">
      <c r="Q1650" s="5" t="e">
        <f t="shared" si="101"/>
        <v>#DIV/0!</v>
      </c>
      <c r="R1650" s="5" t="e">
        <f t="shared" si="103"/>
        <v>#DIV/0!</v>
      </c>
      <c r="S1650" s="5">
        <f t="shared" si="104"/>
        <v>0</v>
      </c>
      <c r="T1650" s="9" t="e">
        <f t="shared" si="102"/>
        <v>#DIV/0!</v>
      </c>
    </row>
    <row r="1651" spans="17:20" x14ac:dyDescent="0.25">
      <c r="Q1651" s="5" t="e">
        <f t="shared" si="101"/>
        <v>#DIV/0!</v>
      </c>
      <c r="R1651" s="5" t="e">
        <f t="shared" si="103"/>
        <v>#DIV/0!</v>
      </c>
      <c r="S1651" s="5">
        <f t="shared" si="104"/>
        <v>0</v>
      </c>
      <c r="T1651" s="9" t="e">
        <f t="shared" si="102"/>
        <v>#DIV/0!</v>
      </c>
    </row>
    <row r="1652" spans="17:20" x14ac:dyDescent="0.25">
      <c r="Q1652" s="5" t="e">
        <f t="shared" si="101"/>
        <v>#DIV/0!</v>
      </c>
      <c r="R1652" s="5" t="e">
        <f t="shared" si="103"/>
        <v>#DIV/0!</v>
      </c>
      <c r="S1652" s="5">
        <f t="shared" si="104"/>
        <v>0</v>
      </c>
      <c r="T1652" s="9" t="e">
        <f t="shared" si="102"/>
        <v>#DIV/0!</v>
      </c>
    </row>
    <row r="1653" spans="17:20" x14ac:dyDescent="0.25">
      <c r="Q1653" s="5" t="e">
        <f t="shared" si="101"/>
        <v>#DIV/0!</v>
      </c>
      <c r="R1653" s="5" t="e">
        <f t="shared" si="103"/>
        <v>#DIV/0!</v>
      </c>
      <c r="S1653" s="5">
        <f t="shared" si="104"/>
        <v>0</v>
      </c>
      <c r="T1653" s="9" t="e">
        <f t="shared" si="102"/>
        <v>#DIV/0!</v>
      </c>
    </row>
    <row r="1654" spans="17:20" x14ac:dyDescent="0.25">
      <c r="Q1654" s="5" t="e">
        <f t="shared" si="101"/>
        <v>#DIV/0!</v>
      </c>
      <c r="R1654" s="5" t="e">
        <f t="shared" si="103"/>
        <v>#DIV/0!</v>
      </c>
      <c r="S1654" s="5">
        <f t="shared" si="104"/>
        <v>0</v>
      </c>
      <c r="T1654" s="9" t="e">
        <f t="shared" si="102"/>
        <v>#DIV/0!</v>
      </c>
    </row>
    <row r="1655" spans="17:20" x14ac:dyDescent="0.25">
      <c r="Q1655" s="5" t="e">
        <f t="shared" si="101"/>
        <v>#DIV/0!</v>
      </c>
      <c r="R1655" s="5" t="e">
        <f t="shared" si="103"/>
        <v>#DIV/0!</v>
      </c>
      <c r="S1655" s="5">
        <f t="shared" si="104"/>
        <v>0</v>
      </c>
      <c r="T1655" s="9" t="e">
        <f t="shared" si="102"/>
        <v>#DIV/0!</v>
      </c>
    </row>
    <row r="1656" spans="17:20" x14ac:dyDescent="0.25">
      <c r="Q1656" s="5" t="e">
        <f t="shared" si="101"/>
        <v>#DIV/0!</v>
      </c>
      <c r="R1656" s="5" t="e">
        <f t="shared" si="103"/>
        <v>#DIV/0!</v>
      </c>
      <c r="S1656" s="5">
        <f t="shared" si="104"/>
        <v>0</v>
      </c>
      <c r="T1656" s="9" t="e">
        <f t="shared" si="102"/>
        <v>#DIV/0!</v>
      </c>
    </row>
    <row r="1657" spans="17:20" x14ac:dyDescent="0.25">
      <c r="Q1657" s="5" t="e">
        <f t="shared" si="101"/>
        <v>#DIV/0!</v>
      </c>
      <c r="R1657" s="5" t="e">
        <f t="shared" si="103"/>
        <v>#DIV/0!</v>
      </c>
      <c r="S1657" s="5">
        <f t="shared" si="104"/>
        <v>0</v>
      </c>
      <c r="T1657" s="9" t="e">
        <f t="shared" si="102"/>
        <v>#DIV/0!</v>
      </c>
    </row>
    <row r="1658" spans="17:20" x14ac:dyDescent="0.25">
      <c r="Q1658" s="5" t="e">
        <f t="shared" si="101"/>
        <v>#DIV/0!</v>
      </c>
      <c r="R1658" s="5" t="e">
        <f t="shared" si="103"/>
        <v>#DIV/0!</v>
      </c>
      <c r="S1658" s="5">
        <f t="shared" si="104"/>
        <v>0</v>
      </c>
      <c r="T1658" s="9" t="e">
        <f t="shared" si="102"/>
        <v>#DIV/0!</v>
      </c>
    </row>
    <row r="1659" spans="17:20" x14ac:dyDescent="0.25">
      <c r="Q1659" s="5" t="e">
        <f t="shared" si="101"/>
        <v>#DIV/0!</v>
      </c>
      <c r="R1659" s="5" t="e">
        <f t="shared" si="103"/>
        <v>#DIV/0!</v>
      </c>
      <c r="S1659" s="5">
        <f t="shared" si="104"/>
        <v>0</v>
      </c>
      <c r="T1659" s="9" t="e">
        <f t="shared" si="102"/>
        <v>#DIV/0!</v>
      </c>
    </row>
    <row r="1660" spans="17:20" x14ac:dyDescent="0.25">
      <c r="Q1660" s="5" t="e">
        <f t="shared" si="101"/>
        <v>#DIV/0!</v>
      </c>
      <c r="R1660" s="5" t="e">
        <f t="shared" si="103"/>
        <v>#DIV/0!</v>
      </c>
      <c r="S1660" s="5">
        <f t="shared" si="104"/>
        <v>0</v>
      </c>
      <c r="T1660" s="9" t="e">
        <f t="shared" si="102"/>
        <v>#DIV/0!</v>
      </c>
    </row>
    <row r="1661" spans="17:20" x14ac:dyDescent="0.25">
      <c r="Q1661" s="5" t="e">
        <f t="shared" si="101"/>
        <v>#DIV/0!</v>
      </c>
      <c r="R1661" s="5" t="e">
        <f t="shared" si="103"/>
        <v>#DIV/0!</v>
      </c>
      <c r="S1661" s="5">
        <f t="shared" si="104"/>
        <v>0</v>
      </c>
      <c r="T1661" s="9" t="e">
        <f t="shared" si="102"/>
        <v>#DIV/0!</v>
      </c>
    </row>
    <row r="1662" spans="17:20" x14ac:dyDescent="0.25">
      <c r="Q1662" s="5" t="e">
        <f t="shared" si="101"/>
        <v>#DIV/0!</v>
      </c>
      <c r="R1662" s="5" t="e">
        <f t="shared" si="103"/>
        <v>#DIV/0!</v>
      </c>
      <c r="S1662" s="5">
        <f t="shared" si="104"/>
        <v>0</v>
      </c>
      <c r="T1662" s="9" t="e">
        <f t="shared" si="102"/>
        <v>#DIV/0!</v>
      </c>
    </row>
    <row r="1663" spans="17:20" x14ac:dyDescent="0.25">
      <c r="Q1663" s="5" t="e">
        <f t="shared" si="101"/>
        <v>#DIV/0!</v>
      </c>
      <c r="R1663" s="5" t="e">
        <f t="shared" si="103"/>
        <v>#DIV/0!</v>
      </c>
      <c r="S1663" s="5">
        <f t="shared" si="104"/>
        <v>0</v>
      </c>
      <c r="T1663" s="9" t="e">
        <f t="shared" si="102"/>
        <v>#DIV/0!</v>
      </c>
    </row>
    <row r="1664" spans="17:20" x14ac:dyDescent="0.25">
      <c r="Q1664" s="5" t="e">
        <f t="shared" si="101"/>
        <v>#DIV/0!</v>
      </c>
      <c r="R1664" s="5" t="e">
        <f t="shared" si="103"/>
        <v>#DIV/0!</v>
      </c>
      <c r="S1664" s="5">
        <f t="shared" si="104"/>
        <v>0</v>
      </c>
      <c r="T1664" s="9" t="e">
        <f t="shared" si="102"/>
        <v>#DIV/0!</v>
      </c>
    </row>
    <row r="1665" spans="17:20" x14ac:dyDescent="0.25">
      <c r="Q1665" s="5" t="e">
        <f t="shared" si="101"/>
        <v>#DIV/0!</v>
      </c>
      <c r="R1665" s="5" t="e">
        <f t="shared" si="103"/>
        <v>#DIV/0!</v>
      </c>
      <c r="S1665" s="5">
        <f t="shared" si="104"/>
        <v>0</v>
      </c>
      <c r="T1665" s="9" t="e">
        <f t="shared" si="102"/>
        <v>#DIV/0!</v>
      </c>
    </row>
    <row r="1666" spans="17:20" x14ac:dyDescent="0.25">
      <c r="Q1666" s="5" t="e">
        <f t="shared" si="101"/>
        <v>#DIV/0!</v>
      </c>
      <c r="R1666" s="5" t="e">
        <f t="shared" si="103"/>
        <v>#DIV/0!</v>
      </c>
      <c r="S1666" s="5">
        <f t="shared" si="104"/>
        <v>0</v>
      </c>
      <c r="T1666" s="9" t="e">
        <f t="shared" si="102"/>
        <v>#DIV/0!</v>
      </c>
    </row>
    <row r="1667" spans="17:20" x14ac:dyDescent="0.25">
      <c r="Q1667" s="5" t="e">
        <f t="shared" si="101"/>
        <v>#DIV/0!</v>
      </c>
      <c r="R1667" s="5" t="e">
        <f t="shared" si="103"/>
        <v>#DIV/0!</v>
      </c>
      <c r="S1667" s="5">
        <f t="shared" si="104"/>
        <v>0</v>
      </c>
      <c r="T1667" s="9" t="e">
        <f t="shared" si="102"/>
        <v>#DIV/0!</v>
      </c>
    </row>
    <row r="1668" spans="17:20" x14ac:dyDescent="0.25">
      <c r="Q1668" s="5" t="e">
        <f t="shared" si="101"/>
        <v>#DIV/0!</v>
      </c>
      <c r="R1668" s="5" t="e">
        <f t="shared" si="103"/>
        <v>#DIV/0!</v>
      </c>
      <c r="S1668" s="5">
        <f t="shared" si="104"/>
        <v>0</v>
      </c>
      <c r="T1668" s="9" t="e">
        <f t="shared" si="102"/>
        <v>#DIV/0!</v>
      </c>
    </row>
    <row r="1669" spans="17:20" x14ac:dyDescent="0.25">
      <c r="Q1669" s="5" t="e">
        <f t="shared" si="101"/>
        <v>#DIV/0!</v>
      </c>
      <c r="R1669" s="5" t="e">
        <f t="shared" si="103"/>
        <v>#DIV/0!</v>
      </c>
      <c r="S1669" s="5">
        <f t="shared" si="104"/>
        <v>0</v>
      </c>
      <c r="T1669" s="9" t="e">
        <f t="shared" si="102"/>
        <v>#DIV/0!</v>
      </c>
    </row>
    <row r="1670" spans="17:20" x14ac:dyDescent="0.25">
      <c r="Q1670" s="5" t="e">
        <f t="shared" ref="Q1670:Q1733" si="105">1-_xlfn.HYPGEOM.DIST(S1670,S1670,$K$43-1,$K$3,FALSE)</f>
        <v>#DIV/0!</v>
      </c>
      <c r="R1670" s="5" t="e">
        <f t="shared" si="103"/>
        <v>#DIV/0!</v>
      </c>
      <c r="S1670" s="5">
        <f t="shared" si="104"/>
        <v>0</v>
      </c>
      <c r="T1670" s="9" t="e">
        <f t="shared" ref="T1670:T1733" si="106">_xlfn.HYPGEOM.DIST(S1670,S1670,$K$43-1,$K$3,FALSE)</f>
        <v>#DIV/0!</v>
      </c>
    </row>
    <row r="1671" spans="17:20" x14ac:dyDescent="0.25">
      <c r="Q1671" s="5" t="e">
        <f t="shared" si="105"/>
        <v>#DIV/0!</v>
      </c>
      <c r="R1671" s="5" t="e">
        <f t="shared" ref="R1671:R1734" si="107">GESTEP(Q1671,$D$43)</f>
        <v>#DIV/0!</v>
      </c>
      <c r="S1671" s="5">
        <f t="shared" ref="S1671:S1734" si="108">IF($K$3-($K$3-1-S1670)&lt;$K$3, $K$3-($K$3-1-S1670), $K$3)</f>
        <v>0</v>
      </c>
      <c r="T1671" s="9" t="e">
        <f t="shared" si="106"/>
        <v>#DIV/0!</v>
      </c>
    </row>
    <row r="1672" spans="17:20" x14ac:dyDescent="0.25">
      <c r="Q1672" s="5" t="e">
        <f t="shared" si="105"/>
        <v>#DIV/0!</v>
      </c>
      <c r="R1672" s="5" t="e">
        <f t="shared" si="107"/>
        <v>#DIV/0!</v>
      </c>
      <c r="S1672" s="5">
        <f t="shared" si="108"/>
        <v>0</v>
      </c>
      <c r="T1672" s="9" t="e">
        <f t="shared" si="106"/>
        <v>#DIV/0!</v>
      </c>
    </row>
    <row r="1673" spans="17:20" x14ac:dyDescent="0.25">
      <c r="Q1673" s="5" t="e">
        <f t="shared" si="105"/>
        <v>#DIV/0!</v>
      </c>
      <c r="R1673" s="5" t="e">
        <f t="shared" si="107"/>
        <v>#DIV/0!</v>
      </c>
      <c r="S1673" s="5">
        <f t="shared" si="108"/>
        <v>0</v>
      </c>
      <c r="T1673" s="9" t="e">
        <f t="shared" si="106"/>
        <v>#DIV/0!</v>
      </c>
    </row>
    <row r="1674" spans="17:20" x14ac:dyDescent="0.25">
      <c r="Q1674" s="5" t="e">
        <f t="shared" si="105"/>
        <v>#DIV/0!</v>
      </c>
      <c r="R1674" s="5" t="e">
        <f t="shared" si="107"/>
        <v>#DIV/0!</v>
      </c>
      <c r="S1674" s="5">
        <f t="shared" si="108"/>
        <v>0</v>
      </c>
      <c r="T1674" s="9" t="e">
        <f t="shared" si="106"/>
        <v>#DIV/0!</v>
      </c>
    </row>
    <row r="1675" spans="17:20" x14ac:dyDescent="0.25">
      <c r="Q1675" s="5" t="e">
        <f t="shared" si="105"/>
        <v>#DIV/0!</v>
      </c>
      <c r="R1675" s="5" t="e">
        <f t="shared" si="107"/>
        <v>#DIV/0!</v>
      </c>
      <c r="S1675" s="5">
        <f t="shared" si="108"/>
        <v>0</v>
      </c>
      <c r="T1675" s="9" t="e">
        <f t="shared" si="106"/>
        <v>#DIV/0!</v>
      </c>
    </row>
    <row r="1676" spans="17:20" x14ac:dyDescent="0.25">
      <c r="Q1676" s="5" t="e">
        <f t="shared" si="105"/>
        <v>#DIV/0!</v>
      </c>
      <c r="R1676" s="5" t="e">
        <f t="shared" si="107"/>
        <v>#DIV/0!</v>
      </c>
      <c r="S1676" s="5">
        <f t="shared" si="108"/>
        <v>0</v>
      </c>
      <c r="T1676" s="9" t="e">
        <f t="shared" si="106"/>
        <v>#DIV/0!</v>
      </c>
    </row>
    <row r="1677" spans="17:20" x14ac:dyDescent="0.25">
      <c r="Q1677" s="5" t="e">
        <f t="shared" si="105"/>
        <v>#DIV/0!</v>
      </c>
      <c r="R1677" s="5" t="e">
        <f t="shared" si="107"/>
        <v>#DIV/0!</v>
      </c>
      <c r="S1677" s="5">
        <f t="shared" si="108"/>
        <v>0</v>
      </c>
      <c r="T1677" s="9" t="e">
        <f t="shared" si="106"/>
        <v>#DIV/0!</v>
      </c>
    </row>
    <row r="1678" spans="17:20" x14ac:dyDescent="0.25">
      <c r="Q1678" s="5" t="e">
        <f t="shared" si="105"/>
        <v>#DIV/0!</v>
      </c>
      <c r="R1678" s="5" t="e">
        <f t="shared" si="107"/>
        <v>#DIV/0!</v>
      </c>
      <c r="S1678" s="5">
        <f t="shared" si="108"/>
        <v>0</v>
      </c>
      <c r="T1678" s="9" t="e">
        <f t="shared" si="106"/>
        <v>#DIV/0!</v>
      </c>
    </row>
    <row r="1679" spans="17:20" x14ac:dyDescent="0.25">
      <c r="Q1679" s="5" t="e">
        <f t="shared" si="105"/>
        <v>#DIV/0!</v>
      </c>
      <c r="R1679" s="5" t="e">
        <f t="shared" si="107"/>
        <v>#DIV/0!</v>
      </c>
      <c r="S1679" s="5">
        <f t="shared" si="108"/>
        <v>0</v>
      </c>
      <c r="T1679" s="9" t="e">
        <f t="shared" si="106"/>
        <v>#DIV/0!</v>
      </c>
    </row>
    <row r="1680" spans="17:20" x14ac:dyDescent="0.25">
      <c r="Q1680" s="5" t="e">
        <f t="shared" si="105"/>
        <v>#DIV/0!</v>
      </c>
      <c r="R1680" s="5" t="e">
        <f t="shared" si="107"/>
        <v>#DIV/0!</v>
      </c>
      <c r="S1680" s="5">
        <f t="shared" si="108"/>
        <v>0</v>
      </c>
      <c r="T1680" s="9" t="e">
        <f t="shared" si="106"/>
        <v>#DIV/0!</v>
      </c>
    </row>
    <row r="1681" spans="17:20" x14ac:dyDescent="0.25">
      <c r="Q1681" s="5" t="e">
        <f t="shared" si="105"/>
        <v>#DIV/0!</v>
      </c>
      <c r="R1681" s="5" t="e">
        <f t="shared" si="107"/>
        <v>#DIV/0!</v>
      </c>
      <c r="S1681" s="5">
        <f t="shared" si="108"/>
        <v>0</v>
      </c>
      <c r="T1681" s="9" t="e">
        <f t="shared" si="106"/>
        <v>#DIV/0!</v>
      </c>
    </row>
    <row r="1682" spans="17:20" x14ac:dyDescent="0.25">
      <c r="Q1682" s="5" t="e">
        <f t="shared" si="105"/>
        <v>#DIV/0!</v>
      </c>
      <c r="R1682" s="5" t="e">
        <f t="shared" si="107"/>
        <v>#DIV/0!</v>
      </c>
      <c r="S1682" s="5">
        <f t="shared" si="108"/>
        <v>0</v>
      </c>
      <c r="T1682" s="9" t="e">
        <f t="shared" si="106"/>
        <v>#DIV/0!</v>
      </c>
    </row>
    <row r="1683" spans="17:20" x14ac:dyDescent="0.25">
      <c r="Q1683" s="5" t="e">
        <f t="shared" si="105"/>
        <v>#DIV/0!</v>
      </c>
      <c r="R1683" s="5" t="e">
        <f t="shared" si="107"/>
        <v>#DIV/0!</v>
      </c>
      <c r="S1683" s="5">
        <f t="shared" si="108"/>
        <v>0</v>
      </c>
      <c r="T1683" s="9" t="e">
        <f t="shared" si="106"/>
        <v>#DIV/0!</v>
      </c>
    </row>
    <row r="1684" spans="17:20" x14ac:dyDescent="0.25">
      <c r="Q1684" s="5" t="e">
        <f t="shared" si="105"/>
        <v>#DIV/0!</v>
      </c>
      <c r="R1684" s="5" t="e">
        <f t="shared" si="107"/>
        <v>#DIV/0!</v>
      </c>
      <c r="S1684" s="5">
        <f t="shared" si="108"/>
        <v>0</v>
      </c>
      <c r="T1684" s="9" t="e">
        <f t="shared" si="106"/>
        <v>#DIV/0!</v>
      </c>
    </row>
    <row r="1685" spans="17:20" x14ac:dyDescent="0.25">
      <c r="Q1685" s="5" t="e">
        <f t="shared" si="105"/>
        <v>#DIV/0!</v>
      </c>
      <c r="R1685" s="5" t="e">
        <f t="shared" si="107"/>
        <v>#DIV/0!</v>
      </c>
      <c r="S1685" s="5">
        <f t="shared" si="108"/>
        <v>0</v>
      </c>
      <c r="T1685" s="9" t="e">
        <f t="shared" si="106"/>
        <v>#DIV/0!</v>
      </c>
    </row>
    <row r="1686" spans="17:20" x14ac:dyDescent="0.25">
      <c r="Q1686" s="5" t="e">
        <f t="shared" si="105"/>
        <v>#DIV/0!</v>
      </c>
      <c r="R1686" s="5" t="e">
        <f t="shared" si="107"/>
        <v>#DIV/0!</v>
      </c>
      <c r="S1686" s="5">
        <f t="shared" si="108"/>
        <v>0</v>
      </c>
      <c r="T1686" s="9" t="e">
        <f t="shared" si="106"/>
        <v>#DIV/0!</v>
      </c>
    </row>
    <row r="1687" spans="17:20" x14ac:dyDescent="0.25">
      <c r="Q1687" s="5" t="e">
        <f t="shared" si="105"/>
        <v>#DIV/0!</v>
      </c>
      <c r="R1687" s="5" t="e">
        <f t="shared" si="107"/>
        <v>#DIV/0!</v>
      </c>
      <c r="S1687" s="5">
        <f t="shared" si="108"/>
        <v>0</v>
      </c>
      <c r="T1687" s="9" t="e">
        <f t="shared" si="106"/>
        <v>#DIV/0!</v>
      </c>
    </row>
    <row r="1688" spans="17:20" x14ac:dyDescent="0.25">
      <c r="Q1688" s="5" t="e">
        <f t="shared" si="105"/>
        <v>#DIV/0!</v>
      </c>
      <c r="R1688" s="5" t="e">
        <f t="shared" si="107"/>
        <v>#DIV/0!</v>
      </c>
      <c r="S1688" s="5">
        <f t="shared" si="108"/>
        <v>0</v>
      </c>
      <c r="T1688" s="9" t="e">
        <f t="shared" si="106"/>
        <v>#DIV/0!</v>
      </c>
    </row>
    <row r="1689" spans="17:20" x14ac:dyDescent="0.25">
      <c r="Q1689" s="5" t="e">
        <f t="shared" si="105"/>
        <v>#DIV/0!</v>
      </c>
      <c r="R1689" s="5" t="e">
        <f t="shared" si="107"/>
        <v>#DIV/0!</v>
      </c>
      <c r="S1689" s="5">
        <f t="shared" si="108"/>
        <v>0</v>
      </c>
      <c r="T1689" s="9" t="e">
        <f t="shared" si="106"/>
        <v>#DIV/0!</v>
      </c>
    </row>
    <row r="1690" spans="17:20" x14ac:dyDescent="0.25">
      <c r="Q1690" s="5" t="e">
        <f t="shared" si="105"/>
        <v>#DIV/0!</v>
      </c>
      <c r="R1690" s="5" t="e">
        <f t="shared" si="107"/>
        <v>#DIV/0!</v>
      </c>
      <c r="S1690" s="5">
        <f t="shared" si="108"/>
        <v>0</v>
      </c>
      <c r="T1690" s="9" t="e">
        <f t="shared" si="106"/>
        <v>#DIV/0!</v>
      </c>
    </row>
    <row r="1691" spans="17:20" x14ac:dyDescent="0.25">
      <c r="Q1691" s="5" t="e">
        <f t="shared" si="105"/>
        <v>#DIV/0!</v>
      </c>
      <c r="R1691" s="5" t="e">
        <f t="shared" si="107"/>
        <v>#DIV/0!</v>
      </c>
      <c r="S1691" s="5">
        <f t="shared" si="108"/>
        <v>0</v>
      </c>
      <c r="T1691" s="9" t="e">
        <f t="shared" si="106"/>
        <v>#DIV/0!</v>
      </c>
    </row>
    <row r="1692" spans="17:20" x14ac:dyDescent="0.25">
      <c r="Q1692" s="5" t="e">
        <f t="shared" si="105"/>
        <v>#DIV/0!</v>
      </c>
      <c r="R1692" s="5" t="e">
        <f t="shared" si="107"/>
        <v>#DIV/0!</v>
      </c>
      <c r="S1692" s="5">
        <f t="shared" si="108"/>
        <v>0</v>
      </c>
      <c r="T1692" s="9" t="e">
        <f t="shared" si="106"/>
        <v>#DIV/0!</v>
      </c>
    </row>
    <row r="1693" spans="17:20" x14ac:dyDescent="0.25">
      <c r="Q1693" s="5" t="e">
        <f t="shared" si="105"/>
        <v>#DIV/0!</v>
      </c>
      <c r="R1693" s="5" t="e">
        <f t="shared" si="107"/>
        <v>#DIV/0!</v>
      </c>
      <c r="S1693" s="5">
        <f t="shared" si="108"/>
        <v>0</v>
      </c>
      <c r="T1693" s="9" t="e">
        <f t="shared" si="106"/>
        <v>#DIV/0!</v>
      </c>
    </row>
    <row r="1694" spans="17:20" x14ac:dyDescent="0.25">
      <c r="Q1694" s="5" t="e">
        <f t="shared" si="105"/>
        <v>#DIV/0!</v>
      </c>
      <c r="R1694" s="5" t="e">
        <f t="shared" si="107"/>
        <v>#DIV/0!</v>
      </c>
      <c r="S1694" s="5">
        <f t="shared" si="108"/>
        <v>0</v>
      </c>
      <c r="T1694" s="9" t="e">
        <f t="shared" si="106"/>
        <v>#DIV/0!</v>
      </c>
    </row>
    <row r="1695" spans="17:20" x14ac:dyDescent="0.25">
      <c r="Q1695" s="5" t="e">
        <f t="shared" si="105"/>
        <v>#DIV/0!</v>
      </c>
      <c r="R1695" s="5" t="e">
        <f t="shared" si="107"/>
        <v>#DIV/0!</v>
      </c>
      <c r="S1695" s="5">
        <f t="shared" si="108"/>
        <v>0</v>
      </c>
      <c r="T1695" s="9" t="e">
        <f t="shared" si="106"/>
        <v>#DIV/0!</v>
      </c>
    </row>
    <row r="1696" spans="17:20" x14ac:dyDescent="0.25">
      <c r="Q1696" s="5" t="e">
        <f t="shared" si="105"/>
        <v>#DIV/0!</v>
      </c>
      <c r="R1696" s="5" t="e">
        <f t="shared" si="107"/>
        <v>#DIV/0!</v>
      </c>
      <c r="S1696" s="5">
        <f t="shared" si="108"/>
        <v>0</v>
      </c>
      <c r="T1696" s="9" t="e">
        <f t="shared" si="106"/>
        <v>#DIV/0!</v>
      </c>
    </row>
    <row r="1697" spans="17:20" x14ac:dyDescent="0.25">
      <c r="Q1697" s="5" t="e">
        <f t="shared" si="105"/>
        <v>#DIV/0!</v>
      </c>
      <c r="R1697" s="5" t="e">
        <f t="shared" si="107"/>
        <v>#DIV/0!</v>
      </c>
      <c r="S1697" s="5">
        <f t="shared" si="108"/>
        <v>0</v>
      </c>
      <c r="T1697" s="9" t="e">
        <f t="shared" si="106"/>
        <v>#DIV/0!</v>
      </c>
    </row>
    <row r="1698" spans="17:20" x14ac:dyDescent="0.25">
      <c r="Q1698" s="5" t="e">
        <f t="shared" si="105"/>
        <v>#DIV/0!</v>
      </c>
      <c r="R1698" s="5" t="e">
        <f t="shared" si="107"/>
        <v>#DIV/0!</v>
      </c>
      <c r="S1698" s="5">
        <f t="shared" si="108"/>
        <v>0</v>
      </c>
      <c r="T1698" s="9" t="e">
        <f t="shared" si="106"/>
        <v>#DIV/0!</v>
      </c>
    </row>
    <row r="1699" spans="17:20" x14ac:dyDescent="0.25">
      <c r="Q1699" s="5" t="e">
        <f t="shared" si="105"/>
        <v>#DIV/0!</v>
      </c>
      <c r="R1699" s="5" t="e">
        <f t="shared" si="107"/>
        <v>#DIV/0!</v>
      </c>
      <c r="S1699" s="5">
        <f t="shared" si="108"/>
        <v>0</v>
      </c>
      <c r="T1699" s="9" t="e">
        <f t="shared" si="106"/>
        <v>#DIV/0!</v>
      </c>
    </row>
    <row r="1700" spans="17:20" x14ac:dyDescent="0.25">
      <c r="Q1700" s="5" t="e">
        <f t="shared" si="105"/>
        <v>#DIV/0!</v>
      </c>
      <c r="R1700" s="5" t="e">
        <f t="shared" si="107"/>
        <v>#DIV/0!</v>
      </c>
      <c r="S1700" s="5">
        <f t="shared" si="108"/>
        <v>0</v>
      </c>
      <c r="T1700" s="9" t="e">
        <f t="shared" si="106"/>
        <v>#DIV/0!</v>
      </c>
    </row>
    <row r="1701" spans="17:20" x14ac:dyDescent="0.25">
      <c r="Q1701" s="5" t="e">
        <f t="shared" si="105"/>
        <v>#DIV/0!</v>
      </c>
      <c r="R1701" s="5" t="e">
        <f t="shared" si="107"/>
        <v>#DIV/0!</v>
      </c>
      <c r="S1701" s="5">
        <f t="shared" si="108"/>
        <v>0</v>
      </c>
      <c r="T1701" s="9" t="e">
        <f t="shared" si="106"/>
        <v>#DIV/0!</v>
      </c>
    </row>
    <row r="1702" spans="17:20" x14ac:dyDescent="0.25">
      <c r="Q1702" s="5" t="e">
        <f t="shared" si="105"/>
        <v>#DIV/0!</v>
      </c>
      <c r="R1702" s="5" t="e">
        <f t="shared" si="107"/>
        <v>#DIV/0!</v>
      </c>
      <c r="S1702" s="5">
        <f t="shared" si="108"/>
        <v>0</v>
      </c>
      <c r="T1702" s="9" t="e">
        <f t="shared" si="106"/>
        <v>#DIV/0!</v>
      </c>
    </row>
    <row r="1703" spans="17:20" x14ac:dyDescent="0.25">
      <c r="Q1703" s="5" t="e">
        <f t="shared" si="105"/>
        <v>#DIV/0!</v>
      </c>
      <c r="R1703" s="5" t="e">
        <f t="shared" si="107"/>
        <v>#DIV/0!</v>
      </c>
      <c r="S1703" s="5">
        <f t="shared" si="108"/>
        <v>0</v>
      </c>
      <c r="T1703" s="9" t="e">
        <f t="shared" si="106"/>
        <v>#DIV/0!</v>
      </c>
    </row>
    <row r="1704" spans="17:20" x14ac:dyDescent="0.25">
      <c r="Q1704" s="5" t="e">
        <f t="shared" si="105"/>
        <v>#DIV/0!</v>
      </c>
      <c r="R1704" s="5" t="e">
        <f t="shared" si="107"/>
        <v>#DIV/0!</v>
      </c>
      <c r="S1704" s="5">
        <f t="shared" si="108"/>
        <v>0</v>
      </c>
      <c r="T1704" s="9" t="e">
        <f t="shared" si="106"/>
        <v>#DIV/0!</v>
      </c>
    </row>
    <row r="1705" spans="17:20" x14ac:dyDescent="0.25">
      <c r="Q1705" s="5" t="e">
        <f t="shared" si="105"/>
        <v>#DIV/0!</v>
      </c>
      <c r="R1705" s="5" t="e">
        <f t="shared" si="107"/>
        <v>#DIV/0!</v>
      </c>
      <c r="S1705" s="5">
        <f t="shared" si="108"/>
        <v>0</v>
      </c>
      <c r="T1705" s="9" t="e">
        <f t="shared" si="106"/>
        <v>#DIV/0!</v>
      </c>
    </row>
    <row r="1706" spans="17:20" x14ac:dyDescent="0.25">
      <c r="Q1706" s="5" t="e">
        <f t="shared" si="105"/>
        <v>#DIV/0!</v>
      </c>
      <c r="R1706" s="5" t="e">
        <f t="shared" si="107"/>
        <v>#DIV/0!</v>
      </c>
      <c r="S1706" s="5">
        <f t="shared" si="108"/>
        <v>0</v>
      </c>
      <c r="T1706" s="9" t="e">
        <f t="shared" si="106"/>
        <v>#DIV/0!</v>
      </c>
    </row>
    <row r="1707" spans="17:20" x14ac:dyDescent="0.25">
      <c r="Q1707" s="5" t="e">
        <f t="shared" si="105"/>
        <v>#DIV/0!</v>
      </c>
      <c r="R1707" s="5" t="e">
        <f t="shared" si="107"/>
        <v>#DIV/0!</v>
      </c>
      <c r="S1707" s="5">
        <f t="shared" si="108"/>
        <v>0</v>
      </c>
      <c r="T1707" s="9" t="e">
        <f t="shared" si="106"/>
        <v>#DIV/0!</v>
      </c>
    </row>
    <row r="1708" spans="17:20" x14ac:dyDescent="0.25">
      <c r="Q1708" s="5" t="e">
        <f t="shared" si="105"/>
        <v>#DIV/0!</v>
      </c>
      <c r="R1708" s="5" t="e">
        <f t="shared" si="107"/>
        <v>#DIV/0!</v>
      </c>
      <c r="S1708" s="5">
        <f t="shared" si="108"/>
        <v>0</v>
      </c>
      <c r="T1708" s="9" t="e">
        <f t="shared" si="106"/>
        <v>#DIV/0!</v>
      </c>
    </row>
    <row r="1709" spans="17:20" x14ac:dyDescent="0.25">
      <c r="Q1709" s="5" t="e">
        <f t="shared" si="105"/>
        <v>#DIV/0!</v>
      </c>
      <c r="R1709" s="5" t="e">
        <f t="shared" si="107"/>
        <v>#DIV/0!</v>
      </c>
      <c r="S1709" s="5">
        <f t="shared" si="108"/>
        <v>0</v>
      </c>
      <c r="T1709" s="9" t="e">
        <f t="shared" si="106"/>
        <v>#DIV/0!</v>
      </c>
    </row>
    <row r="1710" spans="17:20" x14ac:dyDescent="0.25">
      <c r="Q1710" s="5" t="e">
        <f t="shared" si="105"/>
        <v>#DIV/0!</v>
      </c>
      <c r="R1710" s="5" t="e">
        <f t="shared" si="107"/>
        <v>#DIV/0!</v>
      </c>
      <c r="S1710" s="5">
        <f t="shared" si="108"/>
        <v>0</v>
      </c>
      <c r="T1710" s="9" t="e">
        <f t="shared" si="106"/>
        <v>#DIV/0!</v>
      </c>
    </row>
    <row r="1711" spans="17:20" x14ac:dyDescent="0.25">
      <c r="Q1711" s="5" t="e">
        <f t="shared" si="105"/>
        <v>#DIV/0!</v>
      </c>
      <c r="R1711" s="5" t="e">
        <f t="shared" si="107"/>
        <v>#DIV/0!</v>
      </c>
      <c r="S1711" s="5">
        <f t="shared" si="108"/>
        <v>0</v>
      </c>
      <c r="T1711" s="9" t="e">
        <f t="shared" si="106"/>
        <v>#DIV/0!</v>
      </c>
    </row>
    <row r="1712" spans="17:20" x14ac:dyDescent="0.25">
      <c r="Q1712" s="5" t="e">
        <f t="shared" si="105"/>
        <v>#DIV/0!</v>
      </c>
      <c r="R1712" s="5" t="e">
        <f t="shared" si="107"/>
        <v>#DIV/0!</v>
      </c>
      <c r="S1712" s="5">
        <f t="shared" si="108"/>
        <v>0</v>
      </c>
      <c r="T1712" s="9" t="e">
        <f t="shared" si="106"/>
        <v>#DIV/0!</v>
      </c>
    </row>
    <row r="1713" spans="17:20" x14ac:dyDescent="0.25">
      <c r="Q1713" s="5" t="e">
        <f t="shared" si="105"/>
        <v>#DIV/0!</v>
      </c>
      <c r="R1713" s="5" t="e">
        <f t="shared" si="107"/>
        <v>#DIV/0!</v>
      </c>
      <c r="S1713" s="5">
        <f t="shared" si="108"/>
        <v>0</v>
      </c>
      <c r="T1713" s="9" t="e">
        <f t="shared" si="106"/>
        <v>#DIV/0!</v>
      </c>
    </row>
    <row r="1714" spans="17:20" x14ac:dyDescent="0.25">
      <c r="Q1714" s="5" t="e">
        <f t="shared" si="105"/>
        <v>#DIV/0!</v>
      </c>
      <c r="R1714" s="5" t="e">
        <f t="shared" si="107"/>
        <v>#DIV/0!</v>
      </c>
      <c r="S1714" s="5">
        <f t="shared" si="108"/>
        <v>0</v>
      </c>
      <c r="T1714" s="9" t="e">
        <f t="shared" si="106"/>
        <v>#DIV/0!</v>
      </c>
    </row>
    <row r="1715" spans="17:20" x14ac:dyDescent="0.25">
      <c r="Q1715" s="5" t="e">
        <f t="shared" si="105"/>
        <v>#DIV/0!</v>
      </c>
      <c r="R1715" s="5" t="e">
        <f t="shared" si="107"/>
        <v>#DIV/0!</v>
      </c>
      <c r="S1715" s="5">
        <f t="shared" si="108"/>
        <v>0</v>
      </c>
      <c r="T1715" s="9" t="e">
        <f t="shared" si="106"/>
        <v>#DIV/0!</v>
      </c>
    </row>
    <row r="1716" spans="17:20" x14ac:dyDescent="0.25">
      <c r="Q1716" s="5" t="e">
        <f t="shared" si="105"/>
        <v>#DIV/0!</v>
      </c>
      <c r="R1716" s="5" t="e">
        <f t="shared" si="107"/>
        <v>#DIV/0!</v>
      </c>
      <c r="S1716" s="5">
        <f t="shared" si="108"/>
        <v>0</v>
      </c>
      <c r="T1716" s="9" t="e">
        <f t="shared" si="106"/>
        <v>#DIV/0!</v>
      </c>
    </row>
    <row r="1717" spans="17:20" x14ac:dyDescent="0.25">
      <c r="Q1717" s="5" t="e">
        <f t="shared" si="105"/>
        <v>#DIV/0!</v>
      </c>
      <c r="R1717" s="5" t="e">
        <f t="shared" si="107"/>
        <v>#DIV/0!</v>
      </c>
      <c r="S1717" s="5">
        <f t="shared" si="108"/>
        <v>0</v>
      </c>
      <c r="T1717" s="9" t="e">
        <f t="shared" si="106"/>
        <v>#DIV/0!</v>
      </c>
    </row>
    <row r="1718" spans="17:20" x14ac:dyDescent="0.25">
      <c r="Q1718" s="5" t="e">
        <f t="shared" si="105"/>
        <v>#DIV/0!</v>
      </c>
      <c r="R1718" s="5" t="e">
        <f t="shared" si="107"/>
        <v>#DIV/0!</v>
      </c>
      <c r="S1718" s="5">
        <f t="shared" si="108"/>
        <v>0</v>
      </c>
      <c r="T1718" s="9" t="e">
        <f t="shared" si="106"/>
        <v>#DIV/0!</v>
      </c>
    </row>
    <row r="1719" spans="17:20" x14ac:dyDescent="0.25">
      <c r="Q1719" s="5" t="e">
        <f t="shared" si="105"/>
        <v>#DIV/0!</v>
      </c>
      <c r="R1719" s="5" t="e">
        <f t="shared" si="107"/>
        <v>#DIV/0!</v>
      </c>
      <c r="S1719" s="5">
        <f t="shared" si="108"/>
        <v>0</v>
      </c>
      <c r="T1719" s="9" t="e">
        <f t="shared" si="106"/>
        <v>#DIV/0!</v>
      </c>
    </row>
    <row r="1720" spans="17:20" x14ac:dyDescent="0.25">
      <c r="Q1720" s="5" t="e">
        <f t="shared" si="105"/>
        <v>#DIV/0!</v>
      </c>
      <c r="R1720" s="5" t="e">
        <f t="shared" si="107"/>
        <v>#DIV/0!</v>
      </c>
      <c r="S1720" s="5">
        <f t="shared" si="108"/>
        <v>0</v>
      </c>
      <c r="T1720" s="9" t="e">
        <f t="shared" si="106"/>
        <v>#DIV/0!</v>
      </c>
    </row>
    <row r="1721" spans="17:20" x14ac:dyDescent="0.25">
      <c r="Q1721" s="5" t="e">
        <f t="shared" si="105"/>
        <v>#DIV/0!</v>
      </c>
      <c r="R1721" s="5" t="e">
        <f t="shared" si="107"/>
        <v>#DIV/0!</v>
      </c>
      <c r="S1721" s="5">
        <f t="shared" si="108"/>
        <v>0</v>
      </c>
      <c r="T1721" s="9" t="e">
        <f t="shared" si="106"/>
        <v>#DIV/0!</v>
      </c>
    </row>
    <row r="1722" spans="17:20" x14ac:dyDescent="0.25">
      <c r="Q1722" s="5" t="e">
        <f t="shared" si="105"/>
        <v>#DIV/0!</v>
      </c>
      <c r="R1722" s="5" t="e">
        <f t="shared" si="107"/>
        <v>#DIV/0!</v>
      </c>
      <c r="S1722" s="5">
        <f t="shared" si="108"/>
        <v>0</v>
      </c>
      <c r="T1722" s="9" t="e">
        <f t="shared" si="106"/>
        <v>#DIV/0!</v>
      </c>
    </row>
    <row r="1723" spans="17:20" x14ac:dyDescent="0.25">
      <c r="Q1723" s="5" t="e">
        <f t="shared" si="105"/>
        <v>#DIV/0!</v>
      </c>
      <c r="R1723" s="5" t="e">
        <f t="shared" si="107"/>
        <v>#DIV/0!</v>
      </c>
      <c r="S1723" s="5">
        <f t="shared" si="108"/>
        <v>0</v>
      </c>
      <c r="T1723" s="9" t="e">
        <f t="shared" si="106"/>
        <v>#DIV/0!</v>
      </c>
    </row>
    <row r="1724" spans="17:20" x14ac:dyDescent="0.25">
      <c r="Q1724" s="5" t="e">
        <f t="shared" si="105"/>
        <v>#DIV/0!</v>
      </c>
      <c r="R1724" s="5" t="e">
        <f t="shared" si="107"/>
        <v>#DIV/0!</v>
      </c>
      <c r="S1724" s="5">
        <f t="shared" si="108"/>
        <v>0</v>
      </c>
      <c r="T1724" s="9" t="e">
        <f t="shared" si="106"/>
        <v>#DIV/0!</v>
      </c>
    </row>
    <row r="1725" spans="17:20" x14ac:dyDescent="0.25">
      <c r="Q1725" s="5" t="e">
        <f t="shared" si="105"/>
        <v>#DIV/0!</v>
      </c>
      <c r="R1725" s="5" t="e">
        <f t="shared" si="107"/>
        <v>#DIV/0!</v>
      </c>
      <c r="S1725" s="5">
        <f t="shared" si="108"/>
        <v>0</v>
      </c>
      <c r="T1725" s="9" t="e">
        <f t="shared" si="106"/>
        <v>#DIV/0!</v>
      </c>
    </row>
    <row r="1726" spans="17:20" x14ac:dyDescent="0.25">
      <c r="Q1726" s="5" t="e">
        <f t="shared" si="105"/>
        <v>#DIV/0!</v>
      </c>
      <c r="R1726" s="5" t="e">
        <f t="shared" si="107"/>
        <v>#DIV/0!</v>
      </c>
      <c r="S1726" s="5">
        <f t="shared" si="108"/>
        <v>0</v>
      </c>
      <c r="T1726" s="9" t="e">
        <f t="shared" si="106"/>
        <v>#DIV/0!</v>
      </c>
    </row>
    <row r="1727" spans="17:20" x14ac:dyDescent="0.25">
      <c r="Q1727" s="5" t="e">
        <f t="shared" si="105"/>
        <v>#DIV/0!</v>
      </c>
      <c r="R1727" s="5" t="e">
        <f t="shared" si="107"/>
        <v>#DIV/0!</v>
      </c>
      <c r="S1727" s="5">
        <f t="shared" si="108"/>
        <v>0</v>
      </c>
      <c r="T1727" s="9" t="e">
        <f t="shared" si="106"/>
        <v>#DIV/0!</v>
      </c>
    </row>
    <row r="1728" spans="17:20" x14ac:dyDescent="0.25">
      <c r="Q1728" s="5" t="e">
        <f t="shared" si="105"/>
        <v>#DIV/0!</v>
      </c>
      <c r="R1728" s="5" t="e">
        <f t="shared" si="107"/>
        <v>#DIV/0!</v>
      </c>
      <c r="S1728" s="5">
        <f t="shared" si="108"/>
        <v>0</v>
      </c>
      <c r="T1728" s="9" t="e">
        <f t="shared" si="106"/>
        <v>#DIV/0!</v>
      </c>
    </row>
    <row r="1729" spans="17:20" x14ac:dyDescent="0.25">
      <c r="Q1729" s="5" t="e">
        <f t="shared" si="105"/>
        <v>#DIV/0!</v>
      </c>
      <c r="R1729" s="5" t="e">
        <f t="shared" si="107"/>
        <v>#DIV/0!</v>
      </c>
      <c r="S1729" s="5">
        <f t="shared" si="108"/>
        <v>0</v>
      </c>
      <c r="T1729" s="9" t="e">
        <f t="shared" si="106"/>
        <v>#DIV/0!</v>
      </c>
    </row>
    <row r="1730" spans="17:20" x14ac:dyDescent="0.25">
      <c r="Q1730" s="5" t="e">
        <f t="shared" si="105"/>
        <v>#DIV/0!</v>
      </c>
      <c r="R1730" s="5" t="e">
        <f t="shared" si="107"/>
        <v>#DIV/0!</v>
      </c>
      <c r="S1730" s="5">
        <f t="shared" si="108"/>
        <v>0</v>
      </c>
      <c r="T1730" s="9" t="e">
        <f t="shared" si="106"/>
        <v>#DIV/0!</v>
      </c>
    </row>
    <row r="1731" spans="17:20" x14ac:dyDescent="0.25">
      <c r="Q1731" s="5" t="e">
        <f t="shared" si="105"/>
        <v>#DIV/0!</v>
      </c>
      <c r="R1731" s="5" t="e">
        <f t="shared" si="107"/>
        <v>#DIV/0!</v>
      </c>
      <c r="S1731" s="5">
        <f t="shared" si="108"/>
        <v>0</v>
      </c>
      <c r="T1731" s="9" t="e">
        <f t="shared" si="106"/>
        <v>#DIV/0!</v>
      </c>
    </row>
    <row r="1732" spans="17:20" x14ac:dyDescent="0.25">
      <c r="Q1732" s="5" t="e">
        <f t="shared" si="105"/>
        <v>#DIV/0!</v>
      </c>
      <c r="R1732" s="5" t="e">
        <f t="shared" si="107"/>
        <v>#DIV/0!</v>
      </c>
      <c r="S1732" s="5">
        <f t="shared" si="108"/>
        <v>0</v>
      </c>
      <c r="T1732" s="9" t="e">
        <f t="shared" si="106"/>
        <v>#DIV/0!</v>
      </c>
    </row>
    <row r="1733" spans="17:20" x14ac:dyDescent="0.25">
      <c r="Q1733" s="5" t="e">
        <f t="shared" si="105"/>
        <v>#DIV/0!</v>
      </c>
      <c r="R1733" s="5" t="e">
        <f t="shared" si="107"/>
        <v>#DIV/0!</v>
      </c>
      <c r="S1733" s="5">
        <f t="shared" si="108"/>
        <v>0</v>
      </c>
      <c r="T1733" s="9" t="e">
        <f t="shared" si="106"/>
        <v>#DIV/0!</v>
      </c>
    </row>
    <row r="1734" spans="17:20" x14ac:dyDescent="0.25">
      <c r="Q1734" s="5" t="e">
        <f t="shared" ref="Q1734:Q1797" si="109">1-_xlfn.HYPGEOM.DIST(S1734,S1734,$K$43-1,$K$3,FALSE)</f>
        <v>#DIV/0!</v>
      </c>
      <c r="R1734" s="5" t="e">
        <f t="shared" si="107"/>
        <v>#DIV/0!</v>
      </c>
      <c r="S1734" s="5">
        <f t="shared" si="108"/>
        <v>0</v>
      </c>
      <c r="T1734" s="9" t="e">
        <f t="shared" ref="T1734:T1797" si="110">_xlfn.HYPGEOM.DIST(S1734,S1734,$K$43-1,$K$3,FALSE)</f>
        <v>#DIV/0!</v>
      </c>
    </row>
    <row r="1735" spans="17:20" x14ac:dyDescent="0.25">
      <c r="Q1735" s="5" t="e">
        <f t="shared" si="109"/>
        <v>#DIV/0!</v>
      </c>
      <c r="R1735" s="5" t="e">
        <f t="shared" ref="R1735:R1798" si="111">GESTEP(Q1735,$D$43)</f>
        <v>#DIV/0!</v>
      </c>
      <c r="S1735" s="5">
        <f t="shared" ref="S1735:S1798" si="112">IF($K$3-($K$3-1-S1734)&lt;$K$3, $K$3-($K$3-1-S1734), $K$3)</f>
        <v>0</v>
      </c>
      <c r="T1735" s="9" t="e">
        <f t="shared" si="110"/>
        <v>#DIV/0!</v>
      </c>
    </row>
    <row r="1736" spans="17:20" x14ac:dyDescent="0.25">
      <c r="Q1736" s="5" t="e">
        <f t="shared" si="109"/>
        <v>#DIV/0!</v>
      </c>
      <c r="R1736" s="5" t="e">
        <f t="shared" si="111"/>
        <v>#DIV/0!</v>
      </c>
      <c r="S1736" s="5">
        <f t="shared" si="112"/>
        <v>0</v>
      </c>
      <c r="T1736" s="9" t="e">
        <f t="shared" si="110"/>
        <v>#DIV/0!</v>
      </c>
    </row>
    <row r="1737" spans="17:20" x14ac:dyDescent="0.25">
      <c r="Q1737" s="5" t="e">
        <f t="shared" si="109"/>
        <v>#DIV/0!</v>
      </c>
      <c r="R1737" s="5" t="e">
        <f t="shared" si="111"/>
        <v>#DIV/0!</v>
      </c>
      <c r="S1737" s="5">
        <f t="shared" si="112"/>
        <v>0</v>
      </c>
      <c r="T1737" s="9" t="e">
        <f t="shared" si="110"/>
        <v>#DIV/0!</v>
      </c>
    </row>
    <row r="1738" spans="17:20" x14ac:dyDescent="0.25">
      <c r="Q1738" s="5" t="e">
        <f t="shared" si="109"/>
        <v>#DIV/0!</v>
      </c>
      <c r="R1738" s="5" t="e">
        <f t="shared" si="111"/>
        <v>#DIV/0!</v>
      </c>
      <c r="S1738" s="5">
        <f t="shared" si="112"/>
        <v>0</v>
      </c>
      <c r="T1738" s="9" t="e">
        <f t="shared" si="110"/>
        <v>#DIV/0!</v>
      </c>
    </row>
    <row r="1739" spans="17:20" x14ac:dyDescent="0.25">
      <c r="Q1739" s="5" t="e">
        <f t="shared" si="109"/>
        <v>#DIV/0!</v>
      </c>
      <c r="R1739" s="5" t="e">
        <f t="shared" si="111"/>
        <v>#DIV/0!</v>
      </c>
      <c r="S1739" s="5">
        <f t="shared" si="112"/>
        <v>0</v>
      </c>
      <c r="T1739" s="9" t="e">
        <f t="shared" si="110"/>
        <v>#DIV/0!</v>
      </c>
    </row>
    <row r="1740" spans="17:20" x14ac:dyDescent="0.25">
      <c r="Q1740" s="5" t="e">
        <f t="shared" si="109"/>
        <v>#DIV/0!</v>
      </c>
      <c r="R1740" s="5" t="e">
        <f t="shared" si="111"/>
        <v>#DIV/0!</v>
      </c>
      <c r="S1740" s="5">
        <f t="shared" si="112"/>
        <v>0</v>
      </c>
      <c r="T1740" s="9" t="e">
        <f t="shared" si="110"/>
        <v>#DIV/0!</v>
      </c>
    </row>
    <row r="1741" spans="17:20" x14ac:dyDescent="0.25">
      <c r="Q1741" s="5" t="e">
        <f t="shared" si="109"/>
        <v>#DIV/0!</v>
      </c>
      <c r="R1741" s="5" t="e">
        <f t="shared" si="111"/>
        <v>#DIV/0!</v>
      </c>
      <c r="S1741" s="5">
        <f t="shared" si="112"/>
        <v>0</v>
      </c>
      <c r="T1741" s="9" t="e">
        <f t="shared" si="110"/>
        <v>#DIV/0!</v>
      </c>
    </row>
    <row r="1742" spans="17:20" x14ac:dyDescent="0.25">
      <c r="Q1742" s="5" t="e">
        <f t="shared" si="109"/>
        <v>#DIV/0!</v>
      </c>
      <c r="R1742" s="5" t="e">
        <f t="shared" si="111"/>
        <v>#DIV/0!</v>
      </c>
      <c r="S1742" s="5">
        <f t="shared" si="112"/>
        <v>0</v>
      </c>
      <c r="T1742" s="9" t="e">
        <f t="shared" si="110"/>
        <v>#DIV/0!</v>
      </c>
    </row>
    <row r="1743" spans="17:20" x14ac:dyDescent="0.25">
      <c r="Q1743" s="5" t="e">
        <f t="shared" si="109"/>
        <v>#DIV/0!</v>
      </c>
      <c r="R1743" s="5" t="e">
        <f t="shared" si="111"/>
        <v>#DIV/0!</v>
      </c>
      <c r="S1743" s="5">
        <f t="shared" si="112"/>
        <v>0</v>
      </c>
      <c r="T1743" s="9" t="e">
        <f t="shared" si="110"/>
        <v>#DIV/0!</v>
      </c>
    </row>
    <row r="1744" spans="17:20" x14ac:dyDescent="0.25">
      <c r="Q1744" s="5" t="e">
        <f t="shared" si="109"/>
        <v>#DIV/0!</v>
      </c>
      <c r="R1744" s="5" t="e">
        <f t="shared" si="111"/>
        <v>#DIV/0!</v>
      </c>
      <c r="S1744" s="5">
        <f t="shared" si="112"/>
        <v>0</v>
      </c>
      <c r="T1744" s="9" t="e">
        <f t="shared" si="110"/>
        <v>#DIV/0!</v>
      </c>
    </row>
    <row r="1745" spans="17:20" x14ac:dyDescent="0.25">
      <c r="Q1745" s="5" t="e">
        <f t="shared" si="109"/>
        <v>#DIV/0!</v>
      </c>
      <c r="R1745" s="5" t="e">
        <f t="shared" si="111"/>
        <v>#DIV/0!</v>
      </c>
      <c r="S1745" s="5">
        <f t="shared" si="112"/>
        <v>0</v>
      </c>
      <c r="T1745" s="9" t="e">
        <f t="shared" si="110"/>
        <v>#DIV/0!</v>
      </c>
    </row>
    <row r="1746" spans="17:20" x14ac:dyDescent="0.25">
      <c r="Q1746" s="5" t="e">
        <f t="shared" si="109"/>
        <v>#DIV/0!</v>
      </c>
      <c r="R1746" s="5" t="e">
        <f t="shared" si="111"/>
        <v>#DIV/0!</v>
      </c>
      <c r="S1746" s="5">
        <f t="shared" si="112"/>
        <v>0</v>
      </c>
      <c r="T1746" s="9" t="e">
        <f t="shared" si="110"/>
        <v>#DIV/0!</v>
      </c>
    </row>
    <row r="1747" spans="17:20" x14ac:dyDescent="0.25">
      <c r="Q1747" s="5" t="e">
        <f t="shared" si="109"/>
        <v>#DIV/0!</v>
      </c>
      <c r="R1747" s="5" t="e">
        <f t="shared" si="111"/>
        <v>#DIV/0!</v>
      </c>
      <c r="S1747" s="5">
        <f t="shared" si="112"/>
        <v>0</v>
      </c>
      <c r="T1747" s="9" t="e">
        <f t="shared" si="110"/>
        <v>#DIV/0!</v>
      </c>
    </row>
    <row r="1748" spans="17:20" x14ac:dyDescent="0.25">
      <c r="Q1748" s="5" t="e">
        <f t="shared" si="109"/>
        <v>#DIV/0!</v>
      </c>
      <c r="R1748" s="5" t="e">
        <f t="shared" si="111"/>
        <v>#DIV/0!</v>
      </c>
      <c r="S1748" s="5">
        <f t="shared" si="112"/>
        <v>0</v>
      </c>
      <c r="T1748" s="9" t="e">
        <f t="shared" si="110"/>
        <v>#DIV/0!</v>
      </c>
    </row>
    <row r="1749" spans="17:20" x14ac:dyDescent="0.25">
      <c r="Q1749" s="5" t="e">
        <f t="shared" si="109"/>
        <v>#DIV/0!</v>
      </c>
      <c r="R1749" s="5" t="e">
        <f t="shared" si="111"/>
        <v>#DIV/0!</v>
      </c>
      <c r="S1749" s="5">
        <f t="shared" si="112"/>
        <v>0</v>
      </c>
      <c r="T1749" s="9" t="e">
        <f t="shared" si="110"/>
        <v>#DIV/0!</v>
      </c>
    </row>
    <row r="1750" spans="17:20" x14ac:dyDescent="0.25">
      <c r="Q1750" s="5" t="e">
        <f t="shared" si="109"/>
        <v>#DIV/0!</v>
      </c>
      <c r="R1750" s="5" t="e">
        <f t="shared" si="111"/>
        <v>#DIV/0!</v>
      </c>
      <c r="S1750" s="5">
        <f t="shared" si="112"/>
        <v>0</v>
      </c>
      <c r="T1750" s="9" t="e">
        <f t="shared" si="110"/>
        <v>#DIV/0!</v>
      </c>
    </row>
    <row r="1751" spans="17:20" x14ac:dyDescent="0.25">
      <c r="Q1751" s="5" t="e">
        <f t="shared" si="109"/>
        <v>#DIV/0!</v>
      </c>
      <c r="R1751" s="5" t="e">
        <f t="shared" si="111"/>
        <v>#DIV/0!</v>
      </c>
      <c r="S1751" s="5">
        <f t="shared" si="112"/>
        <v>0</v>
      </c>
      <c r="T1751" s="9" t="e">
        <f t="shared" si="110"/>
        <v>#DIV/0!</v>
      </c>
    </row>
    <row r="1752" spans="17:20" x14ac:dyDescent="0.25">
      <c r="Q1752" s="5" t="e">
        <f t="shared" si="109"/>
        <v>#DIV/0!</v>
      </c>
      <c r="R1752" s="5" t="e">
        <f t="shared" si="111"/>
        <v>#DIV/0!</v>
      </c>
      <c r="S1752" s="5">
        <f t="shared" si="112"/>
        <v>0</v>
      </c>
      <c r="T1752" s="9" t="e">
        <f t="shared" si="110"/>
        <v>#DIV/0!</v>
      </c>
    </row>
    <row r="1753" spans="17:20" x14ac:dyDescent="0.25">
      <c r="Q1753" s="5" t="e">
        <f t="shared" si="109"/>
        <v>#DIV/0!</v>
      </c>
      <c r="R1753" s="5" t="e">
        <f t="shared" si="111"/>
        <v>#DIV/0!</v>
      </c>
      <c r="S1753" s="5">
        <f t="shared" si="112"/>
        <v>0</v>
      </c>
      <c r="T1753" s="9" t="e">
        <f t="shared" si="110"/>
        <v>#DIV/0!</v>
      </c>
    </row>
    <row r="1754" spans="17:20" x14ac:dyDescent="0.25">
      <c r="Q1754" s="5" t="e">
        <f t="shared" si="109"/>
        <v>#DIV/0!</v>
      </c>
      <c r="R1754" s="5" t="e">
        <f t="shared" si="111"/>
        <v>#DIV/0!</v>
      </c>
      <c r="S1754" s="5">
        <f t="shared" si="112"/>
        <v>0</v>
      </c>
      <c r="T1754" s="9" t="e">
        <f t="shared" si="110"/>
        <v>#DIV/0!</v>
      </c>
    </row>
    <row r="1755" spans="17:20" x14ac:dyDescent="0.25">
      <c r="Q1755" s="5" t="e">
        <f t="shared" si="109"/>
        <v>#DIV/0!</v>
      </c>
      <c r="R1755" s="5" t="e">
        <f t="shared" si="111"/>
        <v>#DIV/0!</v>
      </c>
      <c r="S1755" s="5">
        <f t="shared" si="112"/>
        <v>0</v>
      </c>
      <c r="T1755" s="9" t="e">
        <f t="shared" si="110"/>
        <v>#DIV/0!</v>
      </c>
    </row>
    <row r="1756" spans="17:20" x14ac:dyDescent="0.25">
      <c r="Q1756" s="5" t="e">
        <f t="shared" si="109"/>
        <v>#DIV/0!</v>
      </c>
      <c r="R1756" s="5" t="e">
        <f t="shared" si="111"/>
        <v>#DIV/0!</v>
      </c>
      <c r="S1756" s="5">
        <f t="shared" si="112"/>
        <v>0</v>
      </c>
      <c r="T1756" s="9" t="e">
        <f t="shared" si="110"/>
        <v>#DIV/0!</v>
      </c>
    </row>
    <row r="1757" spans="17:20" x14ac:dyDescent="0.25">
      <c r="Q1757" s="5" t="e">
        <f t="shared" si="109"/>
        <v>#DIV/0!</v>
      </c>
      <c r="R1757" s="5" t="e">
        <f t="shared" si="111"/>
        <v>#DIV/0!</v>
      </c>
      <c r="S1757" s="5">
        <f t="shared" si="112"/>
        <v>0</v>
      </c>
      <c r="T1757" s="9" t="e">
        <f t="shared" si="110"/>
        <v>#DIV/0!</v>
      </c>
    </row>
    <row r="1758" spans="17:20" x14ac:dyDescent="0.25">
      <c r="Q1758" s="5" t="e">
        <f t="shared" si="109"/>
        <v>#DIV/0!</v>
      </c>
      <c r="R1758" s="5" t="e">
        <f t="shared" si="111"/>
        <v>#DIV/0!</v>
      </c>
      <c r="S1758" s="5">
        <f t="shared" si="112"/>
        <v>0</v>
      </c>
      <c r="T1758" s="9" t="e">
        <f t="shared" si="110"/>
        <v>#DIV/0!</v>
      </c>
    </row>
    <row r="1759" spans="17:20" x14ac:dyDescent="0.25">
      <c r="Q1759" s="5" t="e">
        <f t="shared" si="109"/>
        <v>#DIV/0!</v>
      </c>
      <c r="R1759" s="5" t="e">
        <f t="shared" si="111"/>
        <v>#DIV/0!</v>
      </c>
      <c r="S1759" s="5">
        <f t="shared" si="112"/>
        <v>0</v>
      </c>
      <c r="T1759" s="9" t="e">
        <f t="shared" si="110"/>
        <v>#DIV/0!</v>
      </c>
    </row>
    <row r="1760" spans="17:20" x14ac:dyDescent="0.25">
      <c r="Q1760" s="5" t="e">
        <f t="shared" si="109"/>
        <v>#DIV/0!</v>
      </c>
      <c r="R1760" s="5" t="e">
        <f t="shared" si="111"/>
        <v>#DIV/0!</v>
      </c>
      <c r="S1760" s="5">
        <f t="shared" si="112"/>
        <v>0</v>
      </c>
      <c r="T1760" s="9" t="e">
        <f t="shared" si="110"/>
        <v>#DIV/0!</v>
      </c>
    </row>
    <row r="1761" spans="17:20" x14ac:dyDescent="0.25">
      <c r="Q1761" s="5" t="e">
        <f t="shared" si="109"/>
        <v>#DIV/0!</v>
      </c>
      <c r="R1761" s="5" t="e">
        <f t="shared" si="111"/>
        <v>#DIV/0!</v>
      </c>
      <c r="S1761" s="5">
        <f t="shared" si="112"/>
        <v>0</v>
      </c>
      <c r="T1761" s="9" t="e">
        <f t="shared" si="110"/>
        <v>#DIV/0!</v>
      </c>
    </row>
    <row r="1762" spans="17:20" x14ac:dyDescent="0.25">
      <c r="Q1762" s="5" t="e">
        <f t="shared" si="109"/>
        <v>#DIV/0!</v>
      </c>
      <c r="R1762" s="5" t="e">
        <f t="shared" si="111"/>
        <v>#DIV/0!</v>
      </c>
      <c r="S1762" s="5">
        <f t="shared" si="112"/>
        <v>0</v>
      </c>
      <c r="T1762" s="9" t="e">
        <f t="shared" si="110"/>
        <v>#DIV/0!</v>
      </c>
    </row>
    <row r="1763" spans="17:20" x14ac:dyDescent="0.25">
      <c r="Q1763" s="5" t="e">
        <f t="shared" si="109"/>
        <v>#DIV/0!</v>
      </c>
      <c r="R1763" s="5" t="e">
        <f t="shared" si="111"/>
        <v>#DIV/0!</v>
      </c>
      <c r="S1763" s="5">
        <f t="shared" si="112"/>
        <v>0</v>
      </c>
      <c r="T1763" s="9" t="e">
        <f t="shared" si="110"/>
        <v>#DIV/0!</v>
      </c>
    </row>
    <row r="1764" spans="17:20" x14ac:dyDescent="0.25">
      <c r="Q1764" s="5" t="e">
        <f t="shared" si="109"/>
        <v>#DIV/0!</v>
      </c>
      <c r="R1764" s="5" t="e">
        <f t="shared" si="111"/>
        <v>#DIV/0!</v>
      </c>
      <c r="S1764" s="5">
        <f t="shared" si="112"/>
        <v>0</v>
      </c>
      <c r="T1764" s="9" t="e">
        <f t="shared" si="110"/>
        <v>#DIV/0!</v>
      </c>
    </row>
    <row r="1765" spans="17:20" x14ac:dyDescent="0.25">
      <c r="Q1765" s="5" t="e">
        <f t="shared" si="109"/>
        <v>#DIV/0!</v>
      </c>
      <c r="R1765" s="5" t="e">
        <f t="shared" si="111"/>
        <v>#DIV/0!</v>
      </c>
      <c r="S1765" s="5">
        <f t="shared" si="112"/>
        <v>0</v>
      </c>
      <c r="T1765" s="9" t="e">
        <f t="shared" si="110"/>
        <v>#DIV/0!</v>
      </c>
    </row>
    <row r="1766" spans="17:20" x14ac:dyDescent="0.25">
      <c r="Q1766" s="5" t="e">
        <f t="shared" si="109"/>
        <v>#DIV/0!</v>
      </c>
      <c r="R1766" s="5" t="e">
        <f t="shared" si="111"/>
        <v>#DIV/0!</v>
      </c>
      <c r="S1766" s="5">
        <f t="shared" si="112"/>
        <v>0</v>
      </c>
      <c r="T1766" s="9" t="e">
        <f t="shared" si="110"/>
        <v>#DIV/0!</v>
      </c>
    </row>
    <row r="1767" spans="17:20" x14ac:dyDescent="0.25">
      <c r="Q1767" s="5" t="e">
        <f t="shared" si="109"/>
        <v>#DIV/0!</v>
      </c>
      <c r="R1767" s="5" t="e">
        <f t="shared" si="111"/>
        <v>#DIV/0!</v>
      </c>
      <c r="S1767" s="5">
        <f t="shared" si="112"/>
        <v>0</v>
      </c>
      <c r="T1767" s="9" t="e">
        <f t="shared" si="110"/>
        <v>#DIV/0!</v>
      </c>
    </row>
    <row r="1768" spans="17:20" x14ac:dyDescent="0.25">
      <c r="Q1768" s="5" t="e">
        <f t="shared" si="109"/>
        <v>#DIV/0!</v>
      </c>
      <c r="R1768" s="5" t="e">
        <f t="shared" si="111"/>
        <v>#DIV/0!</v>
      </c>
      <c r="S1768" s="5">
        <f t="shared" si="112"/>
        <v>0</v>
      </c>
      <c r="T1768" s="9" t="e">
        <f t="shared" si="110"/>
        <v>#DIV/0!</v>
      </c>
    </row>
    <row r="1769" spans="17:20" x14ac:dyDescent="0.25">
      <c r="Q1769" s="5" t="e">
        <f t="shared" si="109"/>
        <v>#DIV/0!</v>
      </c>
      <c r="R1769" s="5" t="e">
        <f t="shared" si="111"/>
        <v>#DIV/0!</v>
      </c>
      <c r="S1769" s="5">
        <f t="shared" si="112"/>
        <v>0</v>
      </c>
      <c r="T1769" s="9" t="e">
        <f t="shared" si="110"/>
        <v>#DIV/0!</v>
      </c>
    </row>
    <row r="1770" spans="17:20" x14ac:dyDescent="0.25">
      <c r="Q1770" s="5" t="e">
        <f t="shared" si="109"/>
        <v>#DIV/0!</v>
      </c>
      <c r="R1770" s="5" t="e">
        <f t="shared" si="111"/>
        <v>#DIV/0!</v>
      </c>
      <c r="S1770" s="5">
        <f t="shared" si="112"/>
        <v>0</v>
      </c>
      <c r="T1770" s="9" t="e">
        <f t="shared" si="110"/>
        <v>#DIV/0!</v>
      </c>
    </row>
    <row r="1771" spans="17:20" x14ac:dyDescent="0.25">
      <c r="Q1771" s="5" t="e">
        <f t="shared" si="109"/>
        <v>#DIV/0!</v>
      </c>
      <c r="R1771" s="5" t="e">
        <f t="shared" si="111"/>
        <v>#DIV/0!</v>
      </c>
      <c r="S1771" s="5">
        <f t="shared" si="112"/>
        <v>0</v>
      </c>
      <c r="T1771" s="9" t="e">
        <f t="shared" si="110"/>
        <v>#DIV/0!</v>
      </c>
    </row>
    <row r="1772" spans="17:20" x14ac:dyDescent="0.25">
      <c r="Q1772" s="5" t="e">
        <f t="shared" si="109"/>
        <v>#DIV/0!</v>
      </c>
      <c r="R1772" s="5" t="e">
        <f t="shared" si="111"/>
        <v>#DIV/0!</v>
      </c>
      <c r="S1772" s="5">
        <f t="shared" si="112"/>
        <v>0</v>
      </c>
      <c r="T1772" s="9" t="e">
        <f t="shared" si="110"/>
        <v>#DIV/0!</v>
      </c>
    </row>
    <row r="1773" spans="17:20" x14ac:dyDescent="0.25">
      <c r="Q1773" s="5" t="e">
        <f t="shared" si="109"/>
        <v>#DIV/0!</v>
      </c>
      <c r="R1773" s="5" t="e">
        <f t="shared" si="111"/>
        <v>#DIV/0!</v>
      </c>
      <c r="S1773" s="5">
        <f t="shared" si="112"/>
        <v>0</v>
      </c>
      <c r="T1773" s="9" t="e">
        <f t="shared" si="110"/>
        <v>#DIV/0!</v>
      </c>
    </row>
    <row r="1774" spans="17:20" x14ac:dyDescent="0.25">
      <c r="Q1774" s="5" t="e">
        <f t="shared" si="109"/>
        <v>#DIV/0!</v>
      </c>
      <c r="R1774" s="5" t="e">
        <f t="shared" si="111"/>
        <v>#DIV/0!</v>
      </c>
      <c r="S1774" s="5">
        <f t="shared" si="112"/>
        <v>0</v>
      </c>
      <c r="T1774" s="9" t="e">
        <f t="shared" si="110"/>
        <v>#DIV/0!</v>
      </c>
    </row>
    <row r="1775" spans="17:20" x14ac:dyDescent="0.25">
      <c r="Q1775" s="5" t="e">
        <f t="shared" si="109"/>
        <v>#DIV/0!</v>
      </c>
      <c r="R1775" s="5" t="e">
        <f t="shared" si="111"/>
        <v>#DIV/0!</v>
      </c>
      <c r="S1775" s="5">
        <f t="shared" si="112"/>
        <v>0</v>
      </c>
      <c r="T1775" s="9" t="e">
        <f t="shared" si="110"/>
        <v>#DIV/0!</v>
      </c>
    </row>
    <row r="1776" spans="17:20" x14ac:dyDescent="0.25">
      <c r="Q1776" s="5" t="e">
        <f t="shared" si="109"/>
        <v>#DIV/0!</v>
      </c>
      <c r="R1776" s="5" t="e">
        <f t="shared" si="111"/>
        <v>#DIV/0!</v>
      </c>
      <c r="S1776" s="5">
        <f t="shared" si="112"/>
        <v>0</v>
      </c>
      <c r="T1776" s="9" t="e">
        <f t="shared" si="110"/>
        <v>#DIV/0!</v>
      </c>
    </row>
    <row r="1777" spans="17:20" x14ac:dyDescent="0.25">
      <c r="Q1777" s="5" t="e">
        <f t="shared" si="109"/>
        <v>#DIV/0!</v>
      </c>
      <c r="R1777" s="5" t="e">
        <f t="shared" si="111"/>
        <v>#DIV/0!</v>
      </c>
      <c r="S1777" s="5">
        <f t="shared" si="112"/>
        <v>0</v>
      </c>
      <c r="T1777" s="9" t="e">
        <f t="shared" si="110"/>
        <v>#DIV/0!</v>
      </c>
    </row>
    <row r="1778" spans="17:20" x14ac:dyDescent="0.25">
      <c r="Q1778" s="5" t="e">
        <f t="shared" si="109"/>
        <v>#DIV/0!</v>
      </c>
      <c r="R1778" s="5" t="e">
        <f t="shared" si="111"/>
        <v>#DIV/0!</v>
      </c>
      <c r="S1778" s="5">
        <f t="shared" si="112"/>
        <v>0</v>
      </c>
      <c r="T1778" s="9" t="e">
        <f t="shared" si="110"/>
        <v>#DIV/0!</v>
      </c>
    </row>
    <row r="1779" spans="17:20" x14ac:dyDescent="0.25">
      <c r="Q1779" s="5" t="e">
        <f t="shared" si="109"/>
        <v>#DIV/0!</v>
      </c>
      <c r="R1779" s="5" t="e">
        <f t="shared" si="111"/>
        <v>#DIV/0!</v>
      </c>
      <c r="S1779" s="5">
        <f t="shared" si="112"/>
        <v>0</v>
      </c>
      <c r="T1779" s="9" t="e">
        <f t="shared" si="110"/>
        <v>#DIV/0!</v>
      </c>
    </row>
    <row r="1780" spans="17:20" x14ac:dyDescent="0.25">
      <c r="Q1780" s="5" t="e">
        <f t="shared" si="109"/>
        <v>#DIV/0!</v>
      </c>
      <c r="R1780" s="5" t="e">
        <f t="shared" si="111"/>
        <v>#DIV/0!</v>
      </c>
      <c r="S1780" s="5">
        <f t="shared" si="112"/>
        <v>0</v>
      </c>
      <c r="T1780" s="9" t="e">
        <f t="shared" si="110"/>
        <v>#DIV/0!</v>
      </c>
    </row>
    <row r="1781" spans="17:20" x14ac:dyDescent="0.25">
      <c r="Q1781" s="5" t="e">
        <f t="shared" si="109"/>
        <v>#DIV/0!</v>
      </c>
      <c r="R1781" s="5" t="e">
        <f t="shared" si="111"/>
        <v>#DIV/0!</v>
      </c>
      <c r="S1781" s="5">
        <f t="shared" si="112"/>
        <v>0</v>
      </c>
      <c r="T1781" s="9" t="e">
        <f t="shared" si="110"/>
        <v>#DIV/0!</v>
      </c>
    </row>
    <row r="1782" spans="17:20" x14ac:dyDescent="0.25">
      <c r="Q1782" s="5" t="e">
        <f t="shared" si="109"/>
        <v>#DIV/0!</v>
      </c>
      <c r="R1782" s="5" t="e">
        <f t="shared" si="111"/>
        <v>#DIV/0!</v>
      </c>
      <c r="S1782" s="5">
        <f t="shared" si="112"/>
        <v>0</v>
      </c>
      <c r="T1782" s="9" t="e">
        <f t="shared" si="110"/>
        <v>#DIV/0!</v>
      </c>
    </row>
    <row r="1783" spans="17:20" x14ac:dyDescent="0.25">
      <c r="Q1783" s="5" t="e">
        <f t="shared" si="109"/>
        <v>#DIV/0!</v>
      </c>
      <c r="R1783" s="5" t="e">
        <f t="shared" si="111"/>
        <v>#DIV/0!</v>
      </c>
      <c r="S1783" s="5">
        <f t="shared" si="112"/>
        <v>0</v>
      </c>
      <c r="T1783" s="9" t="e">
        <f t="shared" si="110"/>
        <v>#DIV/0!</v>
      </c>
    </row>
    <row r="1784" spans="17:20" x14ac:dyDescent="0.25">
      <c r="Q1784" s="5" t="e">
        <f t="shared" si="109"/>
        <v>#DIV/0!</v>
      </c>
      <c r="R1784" s="5" t="e">
        <f t="shared" si="111"/>
        <v>#DIV/0!</v>
      </c>
      <c r="S1784" s="5">
        <f t="shared" si="112"/>
        <v>0</v>
      </c>
      <c r="T1784" s="9" t="e">
        <f t="shared" si="110"/>
        <v>#DIV/0!</v>
      </c>
    </row>
    <row r="1785" spans="17:20" x14ac:dyDescent="0.25">
      <c r="Q1785" s="5" t="e">
        <f t="shared" si="109"/>
        <v>#DIV/0!</v>
      </c>
      <c r="R1785" s="5" t="e">
        <f t="shared" si="111"/>
        <v>#DIV/0!</v>
      </c>
      <c r="S1785" s="5">
        <f t="shared" si="112"/>
        <v>0</v>
      </c>
      <c r="T1785" s="9" t="e">
        <f t="shared" si="110"/>
        <v>#DIV/0!</v>
      </c>
    </row>
    <row r="1786" spans="17:20" x14ac:dyDescent="0.25">
      <c r="Q1786" s="5" t="e">
        <f t="shared" si="109"/>
        <v>#DIV/0!</v>
      </c>
      <c r="R1786" s="5" t="e">
        <f t="shared" si="111"/>
        <v>#DIV/0!</v>
      </c>
      <c r="S1786" s="5">
        <f t="shared" si="112"/>
        <v>0</v>
      </c>
      <c r="T1786" s="9" t="e">
        <f t="shared" si="110"/>
        <v>#DIV/0!</v>
      </c>
    </row>
    <row r="1787" spans="17:20" x14ac:dyDescent="0.25">
      <c r="Q1787" s="5" t="e">
        <f t="shared" si="109"/>
        <v>#DIV/0!</v>
      </c>
      <c r="R1787" s="5" t="e">
        <f t="shared" si="111"/>
        <v>#DIV/0!</v>
      </c>
      <c r="S1787" s="5">
        <f t="shared" si="112"/>
        <v>0</v>
      </c>
      <c r="T1787" s="9" t="e">
        <f t="shared" si="110"/>
        <v>#DIV/0!</v>
      </c>
    </row>
    <row r="1788" spans="17:20" x14ac:dyDescent="0.25">
      <c r="Q1788" s="5" t="e">
        <f t="shared" si="109"/>
        <v>#DIV/0!</v>
      </c>
      <c r="R1788" s="5" t="e">
        <f t="shared" si="111"/>
        <v>#DIV/0!</v>
      </c>
      <c r="S1788" s="5">
        <f t="shared" si="112"/>
        <v>0</v>
      </c>
      <c r="T1788" s="9" t="e">
        <f t="shared" si="110"/>
        <v>#DIV/0!</v>
      </c>
    </row>
    <row r="1789" spans="17:20" x14ac:dyDescent="0.25">
      <c r="Q1789" s="5" t="e">
        <f t="shared" si="109"/>
        <v>#DIV/0!</v>
      </c>
      <c r="R1789" s="5" t="e">
        <f t="shared" si="111"/>
        <v>#DIV/0!</v>
      </c>
      <c r="S1789" s="5">
        <f t="shared" si="112"/>
        <v>0</v>
      </c>
      <c r="T1789" s="9" t="e">
        <f t="shared" si="110"/>
        <v>#DIV/0!</v>
      </c>
    </row>
    <row r="1790" spans="17:20" x14ac:dyDescent="0.25">
      <c r="Q1790" s="5" t="e">
        <f t="shared" si="109"/>
        <v>#DIV/0!</v>
      </c>
      <c r="R1790" s="5" t="e">
        <f t="shared" si="111"/>
        <v>#DIV/0!</v>
      </c>
      <c r="S1790" s="5">
        <f t="shared" si="112"/>
        <v>0</v>
      </c>
      <c r="T1790" s="9" t="e">
        <f t="shared" si="110"/>
        <v>#DIV/0!</v>
      </c>
    </row>
    <row r="1791" spans="17:20" x14ac:dyDescent="0.25">
      <c r="Q1791" s="5" t="e">
        <f t="shared" si="109"/>
        <v>#DIV/0!</v>
      </c>
      <c r="R1791" s="5" t="e">
        <f t="shared" si="111"/>
        <v>#DIV/0!</v>
      </c>
      <c r="S1791" s="5">
        <f t="shared" si="112"/>
        <v>0</v>
      </c>
      <c r="T1791" s="9" t="e">
        <f t="shared" si="110"/>
        <v>#DIV/0!</v>
      </c>
    </row>
    <row r="1792" spans="17:20" x14ac:dyDescent="0.25">
      <c r="Q1792" s="5" t="e">
        <f t="shared" si="109"/>
        <v>#DIV/0!</v>
      </c>
      <c r="R1792" s="5" t="e">
        <f t="shared" si="111"/>
        <v>#DIV/0!</v>
      </c>
      <c r="S1792" s="5">
        <f t="shared" si="112"/>
        <v>0</v>
      </c>
      <c r="T1792" s="9" t="e">
        <f t="shared" si="110"/>
        <v>#DIV/0!</v>
      </c>
    </row>
    <row r="1793" spans="17:20" x14ac:dyDescent="0.25">
      <c r="Q1793" s="5" t="e">
        <f t="shared" si="109"/>
        <v>#DIV/0!</v>
      </c>
      <c r="R1793" s="5" t="e">
        <f t="shared" si="111"/>
        <v>#DIV/0!</v>
      </c>
      <c r="S1793" s="5">
        <f t="shared" si="112"/>
        <v>0</v>
      </c>
      <c r="T1793" s="9" t="e">
        <f t="shared" si="110"/>
        <v>#DIV/0!</v>
      </c>
    </row>
    <row r="1794" spans="17:20" x14ac:dyDescent="0.25">
      <c r="Q1794" s="5" t="e">
        <f t="shared" si="109"/>
        <v>#DIV/0!</v>
      </c>
      <c r="R1794" s="5" t="e">
        <f t="shared" si="111"/>
        <v>#DIV/0!</v>
      </c>
      <c r="S1794" s="5">
        <f t="shared" si="112"/>
        <v>0</v>
      </c>
      <c r="T1794" s="9" t="e">
        <f t="shared" si="110"/>
        <v>#DIV/0!</v>
      </c>
    </row>
    <row r="1795" spans="17:20" x14ac:dyDescent="0.25">
      <c r="Q1795" s="5" t="e">
        <f t="shared" si="109"/>
        <v>#DIV/0!</v>
      </c>
      <c r="R1795" s="5" t="e">
        <f t="shared" si="111"/>
        <v>#DIV/0!</v>
      </c>
      <c r="S1795" s="5">
        <f t="shared" si="112"/>
        <v>0</v>
      </c>
      <c r="T1795" s="9" t="e">
        <f t="shared" si="110"/>
        <v>#DIV/0!</v>
      </c>
    </row>
    <row r="1796" spans="17:20" x14ac:dyDescent="0.25">
      <c r="Q1796" s="5" t="e">
        <f t="shared" si="109"/>
        <v>#DIV/0!</v>
      </c>
      <c r="R1796" s="5" t="e">
        <f t="shared" si="111"/>
        <v>#DIV/0!</v>
      </c>
      <c r="S1796" s="5">
        <f t="shared" si="112"/>
        <v>0</v>
      </c>
      <c r="T1796" s="9" t="e">
        <f t="shared" si="110"/>
        <v>#DIV/0!</v>
      </c>
    </row>
    <row r="1797" spans="17:20" x14ac:dyDescent="0.25">
      <c r="Q1797" s="5" t="e">
        <f t="shared" si="109"/>
        <v>#DIV/0!</v>
      </c>
      <c r="R1797" s="5" t="e">
        <f t="shared" si="111"/>
        <v>#DIV/0!</v>
      </c>
      <c r="S1797" s="5">
        <f t="shared" si="112"/>
        <v>0</v>
      </c>
      <c r="T1797" s="9" t="e">
        <f t="shared" si="110"/>
        <v>#DIV/0!</v>
      </c>
    </row>
    <row r="1798" spans="17:20" x14ac:dyDescent="0.25">
      <c r="Q1798" s="5" t="e">
        <f t="shared" ref="Q1798:Q1861" si="113">1-_xlfn.HYPGEOM.DIST(S1798,S1798,$K$43-1,$K$3,FALSE)</f>
        <v>#DIV/0!</v>
      </c>
      <c r="R1798" s="5" t="e">
        <f t="shared" si="111"/>
        <v>#DIV/0!</v>
      </c>
      <c r="S1798" s="5">
        <f t="shared" si="112"/>
        <v>0</v>
      </c>
      <c r="T1798" s="9" t="e">
        <f t="shared" ref="T1798:T1861" si="114">_xlfn.HYPGEOM.DIST(S1798,S1798,$K$43-1,$K$3,FALSE)</f>
        <v>#DIV/0!</v>
      </c>
    </row>
    <row r="1799" spans="17:20" x14ac:dyDescent="0.25">
      <c r="Q1799" s="5" t="e">
        <f t="shared" si="113"/>
        <v>#DIV/0!</v>
      </c>
      <c r="R1799" s="5" t="e">
        <f t="shared" ref="R1799:R1862" si="115">GESTEP(Q1799,$D$43)</f>
        <v>#DIV/0!</v>
      </c>
      <c r="S1799" s="5">
        <f t="shared" ref="S1799:S1862" si="116">IF($K$3-($K$3-1-S1798)&lt;$K$3, $K$3-($K$3-1-S1798), $K$3)</f>
        <v>0</v>
      </c>
      <c r="T1799" s="9" t="e">
        <f t="shared" si="114"/>
        <v>#DIV/0!</v>
      </c>
    </row>
    <row r="1800" spans="17:20" x14ac:dyDescent="0.25">
      <c r="Q1800" s="5" t="e">
        <f t="shared" si="113"/>
        <v>#DIV/0!</v>
      </c>
      <c r="R1800" s="5" t="e">
        <f t="shared" si="115"/>
        <v>#DIV/0!</v>
      </c>
      <c r="S1800" s="5">
        <f t="shared" si="116"/>
        <v>0</v>
      </c>
      <c r="T1800" s="9" t="e">
        <f t="shared" si="114"/>
        <v>#DIV/0!</v>
      </c>
    </row>
    <row r="1801" spans="17:20" x14ac:dyDescent="0.25">
      <c r="Q1801" s="5" t="e">
        <f t="shared" si="113"/>
        <v>#DIV/0!</v>
      </c>
      <c r="R1801" s="5" t="e">
        <f t="shared" si="115"/>
        <v>#DIV/0!</v>
      </c>
      <c r="S1801" s="5">
        <f t="shared" si="116"/>
        <v>0</v>
      </c>
      <c r="T1801" s="9" t="e">
        <f t="shared" si="114"/>
        <v>#DIV/0!</v>
      </c>
    </row>
    <row r="1802" spans="17:20" x14ac:dyDescent="0.25">
      <c r="Q1802" s="5" t="e">
        <f t="shared" si="113"/>
        <v>#DIV/0!</v>
      </c>
      <c r="R1802" s="5" t="e">
        <f t="shared" si="115"/>
        <v>#DIV/0!</v>
      </c>
      <c r="S1802" s="5">
        <f t="shared" si="116"/>
        <v>0</v>
      </c>
      <c r="T1802" s="9" t="e">
        <f t="shared" si="114"/>
        <v>#DIV/0!</v>
      </c>
    </row>
    <row r="1803" spans="17:20" x14ac:dyDescent="0.25">
      <c r="Q1803" s="5" t="e">
        <f t="shared" si="113"/>
        <v>#DIV/0!</v>
      </c>
      <c r="R1803" s="5" t="e">
        <f t="shared" si="115"/>
        <v>#DIV/0!</v>
      </c>
      <c r="S1803" s="5">
        <f t="shared" si="116"/>
        <v>0</v>
      </c>
      <c r="T1803" s="9" t="e">
        <f t="shared" si="114"/>
        <v>#DIV/0!</v>
      </c>
    </row>
    <row r="1804" spans="17:20" x14ac:dyDescent="0.25">
      <c r="Q1804" s="5" t="e">
        <f t="shared" si="113"/>
        <v>#DIV/0!</v>
      </c>
      <c r="R1804" s="5" t="e">
        <f t="shared" si="115"/>
        <v>#DIV/0!</v>
      </c>
      <c r="S1804" s="5">
        <f t="shared" si="116"/>
        <v>0</v>
      </c>
      <c r="T1804" s="9" t="e">
        <f t="shared" si="114"/>
        <v>#DIV/0!</v>
      </c>
    </row>
    <row r="1805" spans="17:20" x14ac:dyDescent="0.25">
      <c r="Q1805" s="5" t="e">
        <f t="shared" si="113"/>
        <v>#DIV/0!</v>
      </c>
      <c r="R1805" s="5" t="e">
        <f t="shared" si="115"/>
        <v>#DIV/0!</v>
      </c>
      <c r="S1805" s="5">
        <f t="shared" si="116"/>
        <v>0</v>
      </c>
      <c r="T1805" s="9" t="e">
        <f t="shared" si="114"/>
        <v>#DIV/0!</v>
      </c>
    </row>
    <row r="1806" spans="17:20" x14ac:dyDescent="0.25">
      <c r="Q1806" s="5" t="e">
        <f t="shared" si="113"/>
        <v>#DIV/0!</v>
      </c>
      <c r="R1806" s="5" t="e">
        <f t="shared" si="115"/>
        <v>#DIV/0!</v>
      </c>
      <c r="S1806" s="5">
        <f t="shared" si="116"/>
        <v>0</v>
      </c>
      <c r="T1806" s="9" t="e">
        <f t="shared" si="114"/>
        <v>#DIV/0!</v>
      </c>
    </row>
    <row r="1807" spans="17:20" x14ac:dyDescent="0.25">
      <c r="Q1807" s="5" t="e">
        <f t="shared" si="113"/>
        <v>#DIV/0!</v>
      </c>
      <c r="R1807" s="5" t="e">
        <f t="shared" si="115"/>
        <v>#DIV/0!</v>
      </c>
      <c r="S1807" s="5">
        <f t="shared" si="116"/>
        <v>0</v>
      </c>
      <c r="T1807" s="9" t="e">
        <f t="shared" si="114"/>
        <v>#DIV/0!</v>
      </c>
    </row>
    <row r="1808" spans="17:20" x14ac:dyDescent="0.25">
      <c r="Q1808" s="5" t="e">
        <f t="shared" si="113"/>
        <v>#DIV/0!</v>
      </c>
      <c r="R1808" s="5" t="e">
        <f t="shared" si="115"/>
        <v>#DIV/0!</v>
      </c>
      <c r="S1808" s="5">
        <f t="shared" si="116"/>
        <v>0</v>
      </c>
      <c r="T1808" s="9" t="e">
        <f t="shared" si="114"/>
        <v>#DIV/0!</v>
      </c>
    </row>
    <row r="1809" spans="17:20" x14ac:dyDescent="0.25">
      <c r="Q1809" s="5" t="e">
        <f t="shared" si="113"/>
        <v>#DIV/0!</v>
      </c>
      <c r="R1809" s="5" t="e">
        <f t="shared" si="115"/>
        <v>#DIV/0!</v>
      </c>
      <c r="S1809" s="5">
        <f t="shared" si="116"/>
        <v>0</v>
      </c>
      <c r="T1809" s="9" t="e">
        <f t="shared" si="114"/>
        <v>#DIV/0!</v>
      </c>
    </row>
    <row r="1810" spans="17:20" x14ac:dyDescent="0.25">
      <c r="Q1810" s="5" t="e">
        <f t="shared" si="113"/>
        <v>#DIV/0!</v>
      </c>
      <c r="R1810" s="5" t="e">
        <f t="shared" si="115"/>
        <v>#DIV/0!</v>
      </c>
      <c r="S1810" s="5">
        <f t="shared" si="116"/>
        <v>0</v>
      </c>
      <c r="T1810" s="9" t="e">
        <f t="shared" si="114"/>
        <v>#DIV/0!</v>
      </c>
    </row>
    <row r="1811" spans="17:20" x14ac:dyDescent="0.25">
      <c r="Q1811" s="5" t="e">
        <f t="shared" si="113"/>
        <v>#DIV/0!</v>
      </c>
      <c r="R1811" s="5" t="e">
        <f t="shared" si="115"/>
        <v>#DIV/0!</v>
      </c>
      <c r="S1811" s="5">
        <f t="shared" si="116"/>
        <v>0</v>
      </c>
      <c r="T1811" s="9" t="e">
        <f t="shared" si="114"/>
        <v>#DIV/0!</v>
      </c>
    </row>
    <row r="1812" spans="17:20" x14ac:dyDescent="0.25">
      <c r="Q1812" s="5" t="e">
        <f t="shared" si="113"/>
        <v>#DIV/0!</v>
      </c>
      <c r="R1812" s="5" t="e">
        <f t="shared" si="115"/>
        <v>#DIV/0!</v>
      </c>
      <c r="S1812" s="5">
        <f t="shared" si="116"/>
        <v>0</v>
      </c>
      <c r="T1812" s="9" t="e">
        <f t="shared" si="114"/>
        <v>#DIV/0!</v>
      </c>
    </row>
    <row r="1813" spans="17:20" x14ac:dyDescent="0.25">
      <c r="Q1813" s="5" t="e">
        <f t="shared" si="113"/>
        <v>#DIV/0!</v>
      </c>
      <c r="R1813" s="5" t="e">
        <f t="shared" si="115"/>
        <v>#DIV/0!</v>
      </c>
      <c r="S1813" s="5">
        <f t="shared" si="116"/>
        <v>0</v>
      </c>
      <c r="T1813" s="9" t="e">
        <f t="shared" si="114"/>
        <v>#DIV/0!</v>
      </c>
    </row>
    <row r="1814" spans="17:20" x14ac:dyDescent="0.25">
      <c r="Q1814" s="5" t="e">
        <f t="shared" si="113"/>
        <v>#DIV/0!</v>
      </c>
      <c r="R1814" s="5" t="e">
        <f t="shared" si="115"/>
        <v>#DIV/0!</v>
      </c>
      <c r="S1814" s="5">
        <f t="shared" si="116"/>
        <v>0</v>
      </c>
      <c r="T1814" s="9" t="e">
        <f t="shared" si="114"/>
        <v>#DIV/0!</v>
      </c>
    </row>
    <row r="1815" spans="17:20" x14ac:dyDescent="0.25">
      <c r="Q1815" s="5" t="e">
        <f t="shared" si="113"/>
        <v>#DIV/0!</v>
      </c>
      <c r="R1815" s="5" t="e">
        <f t="shared" si="115"/>
        <v>#DIV/0!</v>
      </c>
      <c r="S1815" s="5">
        <f t="shared" si="116"/>
        <v>0</v>
      </c>
      <c r="T1815" s="9" t="e">
        <f t="shared" si="114"/>
        <v>#DIV/0!</v>
      </c>
    </row>
    <row r="1816" spans="17:20" x14ac:dyDescent="0.25">
      <c r="Q1816" s="5" t="e">
        <f t="shared" si="113"/>
        <v>#DIV/0!</v>
      </c>
      <c r="R1816" s="5" t="e">
        <f t="shared" si="115"/>
        <v>#DIV/0!</v>
      </c>
      <c r="S1816" s="5">
        <f t="shared" si="116"/>
        <v>0</v>
      </c>
      <c r="T1816" s="9" t="e">
        <f t="shared" si="114"/>
        <v>#DIV/0!</v>
      </c>
    </row>
    <row r="1817" spans="17:20" x14ac:dyDescent="0.25">
      <c r="Q1817" s="5" t="e">
        <f t="shared" si="113"/>
        <v>#DIV/0!</v>
      </c>
      <c r="R1817" s="5" t="e">
        <f t="shared" si="115"/>
        <v>#DIV/0!</v>
      </c>
      <c r="S1817" s="5">
        <f t="shared" si="116"/>
        <v>0</v>
      </c>
      <c r="T1817" s="9" t="e">
        <f t="shared" si="114"/>
        <v>#DIV/0!</v>
      </c>
    </row>
    <row r="1818" spans="17:20" x14ac:dyDescent="0.25">
      <c r="Q1818" s="5" t="e">
        <f t="shared" si="113"/>
        <v>#DIV/0!</v>
      </c>
      <c r="R1818" s="5" t="e">
        <f t="shared" si="115"/>
        <v>#DIV/0!</v>
      </c>
      <c r="S1818" s="5">
        <f t="shared" si="116"/>
        <v>0</v>
      </c>
      <c r="T1818" s="9" t="e">
        <f t="shared" si="114"/>
        <v>#DIV/0!</v>
      </c>
    </row>
    <row r="1819" spans="17:20" x14ac:dyDescent="0.25">
      <c r="Q1819" s="5" t="e">
        <f t="shared" si="113"/>
        <v>#DIV/0!</v>
      </c>
      <c r="R1819" s="5" t="e">
        <f t="shared" si="115"/>
        <v>#DIV/0!</v>
      </c>
      <c r="S1819" s="5">
        <f t="shared" si="116"/>
        <v>0</v>
      </c>
      <c r="T1819" s="9" t="e">
        <f t="shared" si="114"/>
        <v>#DIV/0!</v>
      </c>
    </row>
    <row r="1820" spans="17:20" x14ac:dyDescent="0.25">
      <c r="Q1820" s="5" t="e">
        <f t="shared" si="113"/>
        <v>#DIV/0!</v>
      </c>
      <c r="R1820" s="5" t="e">
        <f t="shared" si="115"/>
        <v>#DIV/0!</v>
      </c>
      <c r="S1820" s="5">
        <f t="shared" si="116"/>
        <v>0</v>
      </c>
      <c r="T1820" s="9" t="e">
        <f t="shared" si="114"/>
        <v>#DIV/0!</v>
      </c>
    </row>
    <row r="1821" spans="17:20" x14ac:dyDescent="0.25">
      <c r="Q1821" s="5" t="e">
        <f t="shared" si="113"/>
        <v>#DIV/0!</v>
      </c>
      <c r="R1821" s="5" t="e">
        <f t="shared" si="115"/>
        <v>#DIV/0!</v>
      </c>
      <c r="S1821" s="5">
        <f t="shared" si="116"/>
        <v>0</v>
      </c>
      <c r="T1821" s="9" t="e">
        <f t="shared" si="114"/>
        <v>#DIV/0!</v>
      </c>
    </row>
    <row r="1822" spans="17:20" x14ac:dyDescent="0.25">
      <c r="Q1822" s="5" t="e">
        <f t="shared" si="113"/>
        <v>#DIV/0!</v>
      </c>
      <c r="R1822" s="5" t="e">
        <f t="shared" si="115"/>
        <v>#DIV/0!</v>
      </c>
      <c r="S1822" s="5">
        <f t="shared" si="116"/>
        <v>0</v>
      </c>
      <c r="T1822" s="9" t="e">
        <f t="shared" si="114"/>
        <v>#DIV/0!</v>
      </c>
    </row>
    <row r="1823" spans="17:20" x14ac:dyDescent="0.25">
      <c r="Q1823" s="5" t="e">
        <f t="shared" si="113"/>
        <v>#DIV/0!</v>
      </c>
      <c r="R1823" s="5" t="e">
        <f t="shared" si="115"/>
        <v>#DIV/0!</v>
      </c>
      <c r="S1823" s="5">
        <f t="shared" si="116"/>
        <v>0</v>
      </c>
      <c r="T1823" s="9" t="e">
        <f t="shared" si="114"/>
        <v>#DIV/0!</v>
      </c>
    </row>
    <row r="1824" spans="17:20" x14ac:dyDescent="0.25">
      <c r="Q1824" s="5" t="e">
        <f t="shared" si="113"/>
        <v>#DIV/0!</v>
      </c>
      <c r="R1824" s="5" t="e">
        <f t="shared" si="115"/>
        <v>#DIV/0!</v>
      </c>
      <c r="S1824" s="5">
        <f t="shared" si="116"/>
        <v>0</v>
      </c>
      <c r="T1824" s="9" t="e">
        <f t="shared" si="114"/>
        <v>#DIV/0!</v>
      </c>
    </row>
    <row r="1825" spans="17:20" x14ac:dyDescent="0.25">
      <c r="Q1825" s="5" t="e">
        <f t="shared" si="113"/>
        <v>#DIV/0!</v>
      </c>
      <c r="R1825" s="5" t="e">
        <f t="shared" si="115"/>
        <v>#DIV/0!</v>
      </c>
      <c r="S1825" s="5">
        <f t="shared" si="116"/>
        <v>0</v>
      </c>
      <c r="T1825" s="9" t="e">
        <f t="shared" si="114"/>
        <v>#DIV/0!</v>
      </c>
    </row>
    <row r="1826" spans="17:20" x14ac:dyDescent="0.25">
      <c r="Q1826" s="5" t="e">
        <f t="shared" si="113"/>
        <v>#DIV/0!</v>
      </c>
      <c r="R1826" s="5" t="e">
        <f t="shared" si="115"/>
        <v>#DIV/0!</v>
      </c>
      <c r="S1826" s="5">
        <f t="shared" si="116"/>
        <v>0</v>
      </c>
      <c r="T1826" s="9" t="e">
        <f t="shared" si="114"/>
        <v>#DIV/0!</v>
      </c>
    </row>
    <row r="1827" spans="17:20" x14ac:dyDescent="0.25">
      <c r="Q1827" s="5" t="e">
        <f t="shared" si="113"/>
        <v>#DIV/0!</v>
      </c>
      <c r="R1827" s="5" t="e">
        <f t="shared" si="115"/>
        <v>#DIV/0!</v>
      </c>
      <c r="S1827" s="5">
        <f t="shared" si="116"/>
        <v>0</v>
      </c>
      <c r="T1827" s="9" t="e">
        <f t="shared" si="114"/>
        <v>#DIV/0!</v>
      </c>
    </row>
    <row r="1828" spans="17:20" x14ac:dyDescent="0.25">
      <c r="Q1828" s="5" t="e">
        <f t="shared" si="113"/>
        <v>#DIV/0!</v>
      </c>
      <c r="R1828" s="5" t="e">
        <f t="shared" si="115"/>
        <v>#DIV/0!</v>
      </c>
      <c r="S1828" s="5">
        <f t="shared" si="116"/>
        <v>0</v>
      </c>
      <c r="T1828" s="9" t="e">
        <f t="shared" si="114"/>
        <v>#DIV/0!</v>
      </c>
    </row>
    <row r="1829" spans="17:20" x14ac:dyDescent="0.25">
      <c r="Q1829" s="5" t="e">
        <f t="shared" si="113"/>
        <v>#DIV/0!</v>
      </c>
      <c r="R1829" s="5" t="e">
        <f t="shared" si="115"/>
        <v>#DIV/0!</v>
      </c>
      <c r="S1829" s="5">
        <f t="shared" si="116"/>
        <v>0</v>
      </c>
      <c r="T1829" s="9" t="e">
        <f t="shared" si="114"/>
        <v>#DIV/0!</v>
      </c>
    </row>
    <row r="1830" spans="17:20" x14ac:dyDescent="0.25">
      <c r="Q1830" s="5" t="e">
        <f t="shared" si="113"/>
        <v>#DIV/0!</v>
      </c>
      <c r="R1830" s="5" t="e">
        <f t="shared" si="115"/>
        <v>#DIV/0!</v>
      </c>
      <c r="S1830" s="5">
        <f t="shared" si="116"/>
        <v>0</v>
      </c>
      <c r="T1830" s="9" t="e">
        <f t="shared" si="114"/>
        <v>#DIV/0!</v>
      </c>
    </row>
    <row r="1831" spans="17:20" x14ac:dyDescent="0.25">
      <c r="Q1831" s="5" t="e">
        <f t="shared" si="113"/>
        <v>#DIV/0!</v>
      </c>
      <c r="R1831" s="5" t="e">
        <f t="shared" si="115"/>
        <v>#DIV/0!</v>
      </c>
      <c r="S1831" s="5">
        <f t="shared" si="116"/>
        <v>0</v>
      </c>
      <c r="T1831" s="9" t="e">
        <f t="shared" si="114"/>
        <v>#DIV/0!</v>
      </c>
    </row>
    <row r="1832" spans="17:20" x14ac:dyDescent="0.25">
      <c r="Q1832" s="5" t="e">
        <f t="shared" si="113"/>
        <v>#DIV/0!</v>
      </c>
      <c r="R1832" s="5" t="e">
        <f t="shared" si="115"/>
        <v>#DIV/0!</v>
      </c>
      <c r="S1832" s="5">
        <f t="shared" si="116"/>
        <v>0</v>
      </c>
      <c r="T1832" s="9" t="e">
        <f t="shared" si="114"/>
        <v>#DIV/0!</v>
      </c>
    </row>
    <row r="1833" spans="17:20" x14ac:dyDescent="0.25">
      <c r="Q1833" s="5" t="e">
        <f t="shared" si="113"/>
        <v>#DIV/0!</v>
      </c>
      <c r="R1833" s="5" t="e">
        <f t="shared" si="115"/>
        <v>#DIV/0!</v>
      </c>
      <c r="S1833" s="5">
        <f t="shared" si="116"/>
        <v>0</v>
      </c>
      <c r="T1833" s="9" t="e">
        <f t="shared" si="114"/>
        <v>#DIV/0!</v>
      </c>
    </row>
    <row r="1834" spans="17:20" x14ac:dyDescent="0.25">
      <c r="Q1834" s="5" t="e">
        <f t="shared" si="113"/>
        <v>#DIV/0!</v>
      </c>
      <c r="R1834" s="5" t="e">
        <f t="shared" si="115"/>
        <v>#DIV/0!</v>
      </c>
      <c r="S1834" s="5">
        <f t="shared" si="116"/>
        <v>0</v>
      </c>
      <c r="T1834" s="9" t="e">
        <f t="shared" si="114"/>
        <v>#DIV/0!</v>
      </c>
    </row>
    <row r="1835" spans="17:20" x14ac:dyDescent="0.25">
      <c r="Q1835" s="5" t="e">
        <f t="shared" si="113"/>
        <v>#DIV/0!</v>
      </c>
      <c r="R1835" s="5" t="e">
        <f t="shared" si="115"/>
        <v>#DIV/0!</v>
      </c>
      <c r="S1835" s="5">
        <f t="shared" si="116"/>
        <v>0</v>
      </c>
      <c r="T1835" s="9" t="e">
        <f t="shared" si="114"/>
        <v>#DIV/0!</v>
      </c>
    </row>
    <row r="1836" spans="17:20" x14ac:dyDescent="0.25">
      <c r="Q1836" s="5" t="e">
        <f t="shared" si="113"/>
        <v>#DIV/0!</v>
      </c>
      <c r="R1836" s="5" t="e">
        <f t="shared" si="115"/>
        <v>#DIV/0!</v>
      </c>
      <c r="S1836" s="5">
        <f t="shared" si="116"/>
        <v>0</v>
      </c>
      <c r="T1836" s="9" t="e">
        <f t="shared" si="114"/>
        <v>#DIV/0!</v>
      </c>
    </row>
    <row r="1837" spans="17:20" x14ac:dyDescent="0.25">
      <c r="Q1837" s="5" t="e">
        <f t="shared" si="113"/>
        <v>#DIV/0!</v>
      </c>
      <c r="R1837" s="5" t="e">
        <f t="shared" si="115"/>
        <v>#DIV/0!</v>
      </c>
      <c r="S1837" s="5">
        <f t="shared" si="116"/>
        <v>0</v>
      </c>
      <c r="T1837" s="9" t="e">
        <f t="shared" si="114"/>
        <v>#DIV/0!</v>
      </c>
    </row>
    <row r="1838" spans="17:20" x14ac:dyDescent="0.25">
      <c r="Q1838" s="5" t="e">
        <f t="shared" si="113"/>
        <v>#DIV/0!</v>
      </c>
      <c r="R1838" s="5" t="e">
        <f t="shared" si="115"/>
        <v>#DIV/0!</v>
      </c>
      <c r="S1838" s="5">
        <f t="shared" si="116"/>
        <v>0</v>
      </c>
      <c r="T1838" s="9" t="e">
        <f t="shared" si="114"/>
        <v>#DIV/0!</v>
      </c>
    </row>
    <row r="1839" spans="17:20" x14ac:dyDescent="0.25">
      <c r="Q1839" s="5" t="e">
        <f t="shared" si="113"/>
        <v>#DIV/0!</v>
      </c>
      <c r="R1839" s="5" t="e">
        <f t="shared" si="115"/>
        <v>#DIV/0!</v>
      </c>
      <c r="S1839" s="5">
        <f t="shared" si="116"/>
        <v>0</v>
      </c>
      <c r="T1839" s="9" t="e">
        <f t="shared" si="114"/>
        <v>#DIV/0!</v>
      </c>
    </row>
    <row r="1840" spans="17:20" x14ac:dyDescent="0.25">
      <c r="Q1840" s="5" t="e">
        <f t="shared" si="113"/>
        <v>#DIV/0!</v>
      </c>
      <c r="R1840" s="5" t="e">
        <f t="shared" si="115"/>
        <v>#DIV/0!</v>
      </c>
      <c r="S1840" s="5">
        <f t="shared" si="116"/>
        <v>0</v>
      </c>
      <c r="T1840" s="9" t="e">
        <f t="shared" si="114"/>
        <v>#DIV/0!</v>
      </c>
    </row>
    <row r="1841" spans="17:20" x14ac:dyDescent="0.25">
      <c r="Q1841" s="5" t="e">
        <f t="shared" si="113"/>
        <v>#DIV/0!</v>
      </c>
      <c r="R1841" s="5" t="e">
        <f t="shared" si="115"/>
        <v>#DIV/0!</v>
      </c>
      <c r="S1841" s="5">
        <f t="shared" si="116"/>
        <v>0</v>
      </c>
      <c r="T1841" s="9" t="e">
        <f t="shared" si="114"/>
        <v>#DIV/0!</v>
      </c>
    </row>
    <row r="1842" spans="17:20" x14ac:dyDescent="0.25">
      <c r="Q1842" s="5" t="e">
        <f t="shared" si="113"/>
        <v>#DIV/0!</v>
      </c>
      <c r="R1842" s="5" t="e">
        <f t="shared" si="115"/>
        <v>#DIV/0!</v>
      </c>
      <c r="S1842" s="5">
        <f t="shared" si="116"/>
        <v>0</v>
      </c>
      <c r="T1842" s="9" t="e">
        <f t="shared" si="114"/>
        <v>#DIV/0!</v>
      </c>
    </row>
    <row r="1843" spans="17:20" x14ac:dyDescent="0.25">
      <c r="Q1843" s="5" t="e">
        <f t="shared" si="113"/>
        <v>#DIV/0!</v>
      </c>
      <c r="R1843" s="5" t="e">
        <f t="shared" si="115"/>
        <v>#DIV/0!</v>
      </c>
      <c r="S1843" s="5">
        <f t="shared" si="116"/>
        <v>0</v>
      </c>
      <c r="T1843" s="9" t="e">
        <f t="shared" si="114"/>
        <v>#DIV/0!</v>
      </c>
    </row>
    <row r="1844" spans="17:20" x14ac:dyDescent="0.25">
      <c r="Q1844" s="5" t="e">
        <f t="shared" si="113"/>
        <v>#DIV/0!</v>
      </c>
      <c r="R1844" s="5" t="e">
        <f t="shared" si="115"/>
        <v>#DIV/0!</v>
      </c>
      <c r="S1844" s="5">
        <f t="shared" si="116"/>
        <v>0</v>
      </c>
      <c r="T1844" s="9" t="e">
        <f t="shared" si="114"/>
        <v>#DIV/0!</v>
      </c>
    </row>
    <row r="1845" spans="17:20" x14ac:dyDescent="0.25">
      <c r="Q1845" s="5" t="e">
        <f t="shared" si="113"/>
        <v>#DIV/0!</v>
      </c>
      <c r="R1845" s="5" t="e">
        <f t="shared" si="115"/>
        <v>#DIV/0!</v>
      </c>
      <c r="S1845" s="5">
        <f t="shared" si="116"/>
        <v>0</v>
      </c>
      <c r="T1845" s="9" t="e">
        <f t="shared" si="114"/>
        <v>#DIV/0!</v>
      </c>
    </row>
    <row r="1846" spans="17:20" x14ac:dyDescent="0.25">
      <c r="Q1846" s="5" t="e">
        <f t="shared" si="113"/>
        <v>#DIV/0!</v>
      </c>
      <c r="R1846" s="5" t="e">
        <f t="shared" si="115"/>
        <v>#DIV/0!</v>
      </c>
      <c r="S1846" s="5">
        <f t="shared" si="116"/>
        <v>0</v>
      </c>
      <c r="T1846" s="9" t="e">
        <f t="shared" si="114"/>
        <v>#DIV/0!</v>
      </c>
    </row>
    <row r="1847" spans="17:20" x14ac:dyDescent="0.25">
      <c r="Q1847" s="5" t="e">
        <f t="shared" si="113"/>
        <v>#DIV/0!</v>
      </c>
      <c r="R1847" s="5" t="e">
        <f t="shared" si="115"/>
        <v>#DIV/0!</v>
      </c>
      <c r="S1847" s="5">
        <f t="shared" si="116"/>
        <v>0</v>
      </c>
      <c r="T1847" s="9" t="e">
        <f t="shared" si="114"/>
        <v>#DIV/0!</v>
      </c>
    </row>
    <row r="1848" spans="17:20" x14ac:dyDescent="0.25">
      <c r="Q1848" s="5" t="e">
        <f t="shared" si="113"/>
        <v>#DIV/0!</v>
      </c>
      <c r="R1848" s="5" t="e">
        <f t="shared" si="115"/>
        <v>#DIV/0!</v>
      </c>
      <c r="S1848" s="5">
        <f t="shared" si="116"/>
        <v>0</v>
      </c>
      <c r="T1848" s="9" t="e">
        <f t="shared" si="114"/>
        <v>#DIV/0!</v>
      </c>
    </row>
    <row r="1849" spans="17:20" x14ac:dyDescent="0.25">
      <c r="Q1849" s="5" t="e">
        <f t="shared" si="113"/>
        <v>#DIV/0!</v>
      </c>
      <c r="R1849" s="5" t="e">
        <f t="shared" si="115"/>
        <v>#DIV/0!</v>
      </c>
      <c r="S1849" s="5">
        <f t="shared" si="116"/>
        <v>0</v>
      </c>
      <c r="T1849" s="9" t="e">
        <f t="shared" si="114"/>
        <v>#DIV/0!</v>
      </c>
    </row>
    <row r="1850" spans="17:20" x14ac:dyDescent="0.25">
      <c r="Q1850" s="5" t="e">
        <f t="shared" si="113"/>
        <v>#DIV/0!</v>
      </c>
      <c r="R1850" s="5" t="e">
        <f t="shared" si="115"/>
        <v>#DIV/0!</v>
      </c>
      <c r="S1850" s="5">
        <f t="shared" si="116"/>
        <v>0</v>
      </c>
      <c r="T1850" s="9" t="e">
        <f t="shared" si="114"/>
        <v>#DIV/0!</v>
      </c>
    </row>
    <row r="1851" spans="17:20" x14ac:dyDescent="0.25">
      <c r="Q1851" s="5" t="e">
        <f t="shared" si="113"/>
        <v>#DIV/0!</v>
      </c>
      <c r="R1851" s="5" t="e">
        <f t="shared" si="115"/>
        <v>#DIV/0!</v>
      </c>
      <c r="S1851" s="5">
        <f t="shared" si="116"/>
        <v>0</v>
      </c>
      <c r="T1851" s="9" t="e">
        <f t="shared" si="114"/>
        <v>#DIV/0!</v>
      </c>
    </row>
    <row r="1852" spans="17:20" x14ac:dyDescent="0.25">
      <c r="Q1852" s="5" t="e">
        <f t="shared" si="113"/>
        <v>#DIV/0!</v>
      </c>
      <c r="R1852" s="5" t="e">
        <f t="shared" si="115"/>
        <v>#DIV/0!</v>
      </c>
      <c r="S1852" s="5">
        <f t="shared" si="116"/>
        <v>0</v>
      </c>
      <c r="T1852" s="9" t="e">
        <f t="shared" si="114"/>
        <v>#DIV/0!</v>
      </c>
    </row>
    <row r="1853" spans="17:20" x14ac:dyDescent="0.25">
      <c r="Q1853" s="5" t="e">
        <f t="shared" si="113"/>
        <v>#DIV/0!</v>
      </c>
      <c r="R1853" s="5" t="e">
        <f t="shared" si="115"/>
        <v>#DIV/0!</v>
      </c>
      <c r="S1853" s="5">
        <f t="shared" si="116"/>
        <v>0</v>
      </c>
      <c r="T1853" s="9" t="e">
        <f t="shared" si="114"/>
        <v>#DIV/0!</v>
      </c>
    </row>
    <row r="1854" spans="17:20" x14ac:dyDescent="0.25">
      <c r="Q1854" s="5" t="e">
        <f t="shared" si="113"/>
        <v>#DIV/0!</v>
      </c>
      <c r="R1854" s="5" t="e">
        <f t="shared" si="115"/>
        <v>#DIV/0!</v>
      </c>
      <c r="S1854" s="5">
        <f t="shared" si="116"/>
        <v>0</v>
      </c>
      <c r="T1854" s="9" t="e">
        <f t="shared" si="114"/>
        <v>#DIV/0!</v>
      </c>
    </row>
    <row r="1855" spans="17:20" x14ac:dyDescent="0.25">
      <c r="Q1855" s="5" t="e">
        <f t="shared" si="113"/>
        <v>#DIV/0!</v>
      </c>
      <c r="R1855" s="5" t="e">
        <f t="shared" si="115"/>
        <v>#DIV/0!</v>
      </c>
      <c r="S1855" s="5">
        <f t="shared" si="116"/>
        <v>0</v>
      </c>
      <c r="T1855" s="9" t="e">
        <f t="shared" si="114"/>
        <v>#DIV/0!</v>
      </c>
    </row>
    <row r="1856" spans="17:20" x14ac:dyDescent="0.25">
      <c r="Q1856" s="5" t="e">
        <f t="shared" si="113"/>
        <v>#DIV/0!</v>
      </c>
      <c r="R1856" s="5" t="e">
        <f t="shared" si="115"/>
        <v>#DIV/0!</v>
      </c>
      <c r="S1856" s="5">
        <f t="shared" si="116"/>
        <v>0</v>
      </c>
      <c r="T1856" s="9" t="e">
        <f t="shared" si="114"/>
        <v>#DIV/0!</v>
      </c>
    </row>
    <row r="1857" spans="17:20" x14ac:dyDescent="0.25">
      <c r="Q1857" s="5" t="e">
        <f t="shared" si="113"/>
        <v>#DIV/0!</v>
      </c>
      <c r="R1857" s="5" t="e">
        <f t="shared" si="115"/>
        <v>#DIV/0!</v>
      </c>
      <c r="S1857" s="5">
        <f t="shared" si="116"/>
        <v>0</v>
      </c>
      <c r="T1857" s="9" t="e">
        <f t="shared" si="114"/>
        <v>#DIV/0!</v>
      </c>
    </row>
    <row r="1858" spans="17:20" x14ac:dyDescent="0.25">
      <c r="Q1858" s="5" t="e">
        <f t="shared" si="113"/>
        <v>#DIV/0!</v>
      </c>
      <c r="R1858" s="5" t="e">
        <f t="shared" si="115"/>
        <v>#DIV/0!</v>
      </c>
      <c r="S1858" s="5">
        <f t="shared" si="116"/>
        <v>0</v>
      </c>
      <c r="T1858" s="9" t="e">
        <f t="shared" si="114"/>
        <v>#DIV/0!</v>
      </c>
    </row>
    <row r="1859" spans="17:20" x14ac:dyDescent="0.25">
      <c r="Q1859" s="5" t="e">
        <f t="shared" si="113"/>
        <v>#DIV/0!</v>
      </c>
      <c r="R1859" s="5" t="e">
        <f t="shared" si="115"/>
        <v>#DIV/0!</v>
      </c>
      <c r="S1859" s="5">
        <f t="shared" si="116"/>
        <v>0</v>
      </c>
      <c r="T1859" s="9" t="e">
        <f t="shared" si="114"/>
        <v>#DIV/0!</v>
      </c>
    </row>
    <row r="1860" spans="17:20" x14ac:dyDescent="0.25">
      <c r="Q1860" s="5" t="e">
        <f t="shared" si="113"/>
        <v>#DIV/0!</v>
      </c>
      <c r="R1860" s="5" t="e">
        <f t="shared" si="115"/>
        <v>#DIV/0!</v>
      </c>
      <c r="S1860" s="5">
        <f t="shared" si="116"/>
        <v>0</v>
      </c>
      <c r="T1860" s="9" t="e">
        <f t="shared" si="114"/>
        <v>#DIV/0!</v>
      </c>
    </row>
    <row r="1861" spans="17:20" x14ac:dyDescent="0.25">
      <c r="Q1861" s="5" t="e">
        <f t="shared" si="113"/>
        <v>#DIV/0!</v>
      </c>
      <c r="R1861" s="5" t="e">
        <f t="shared" si="115"/>
        <v>#DIV/0!</v>
      </c>
      <c r="S1861" s="5">
        <f t="shared" si="116"/>
        <v>0</v>
      </c>
      <c r="T1861" s="9" t="e">
        <f t="shared" si="114"/>
        <v>#DIV/0!</v>
      </c>
    </row>
    <row r="1862" spans="17:20" x14ac:dyDescent="0.25">
      <c r="Q1862" s="5" t="e">
        <f t="shared" ref="Q1862:Q1925" si="117">1-_xlfn.HYPGEOM.DIST(S1862,S1862,$K$43-1,$K$3,FALSE)</f>
        <v>#DIV/0!</v>
      </c>
      <c r="R1862" s="5" t="e">
        <f t="shared" si="115"/>
        <v>#DIV/0!</v>
      </c>
      <c r="S1862" s="5">
        <f t="shared" si="116"/>
        <v>0</v>
      </c>
      <c r="T1862" s="9" t="e">
        <f t="shared" ref="T1862:T1925" si="118">_xlfn.HYPGEOM.DIST(S1862,S1862,$K$43-1,$K$3,FALSE)</f>
        <v>#DIV/0!</v>
      </c>
    </row>
    <row r="1863" spans="17:20" x14ac:dyDescent="0.25">
      <c r="Q1863" s="5" t="e">
        <f t="shared" si="117"/>
        <v>#DIV/0!</v>
      </c>
      <c r="R1863" s="5" t="e">
        <f t="shared" ref="R1863:R1926" si="119">GESTEP(Q1863,$D$43)</f>
        <v>#DIV/0!</v>
      </c>
      <c r="S1863" s="5">
        <f t="shared" ref="S1863:S1926" si="120">IF($K$3-($K$3-1-S1862)&lt;$K$3, $K$3-($K$3-1-S1862), $K$3)</f>
        <v>0</v>
      </c>
      <c r="T1863" s="9" t="e">
        <f t="shared" si="118"/>
        <v>#DIV/0!</v>
      </c>
    </row>
    <row r="1864" spans="17:20" x14ac:dyDescent="0.25">
      <c r="Q1864" s="5" t="e">
        <f t="shared" si="117"/>
        <v>#DIV/0!</v>
      </c>
      <c r="R1864" s="5" t="e">
        <f t="shared" si="119"/>
        <v>#DIV/0!</v>
      </c>
      <c r="S1864" s="5">
        <f t="shared" si="120"/>
        <v>0</v>
      </c>
      <c r="T1864" s="9" t="e">
        <f t="shared" si="118"/>
        <v>#DIV/0!</v>
      </c>
    </row>
    <row r="1865" spans="17:20" x14ac:dyDescent="0.25">
      <c r="Q1865" s="5" t="e">
        <f t="shared" si="117"/>
        <v>#DIV/0!</v>
      </c>
      <c r="R1865" s="5" t="e">
        <f t="shared" si="119"/>
        <v>#DIV/0!</v>
      </c>
      <c r="S1865" s="5">
        <f t="shared" si="120"/>
        <v>0</v>
      </c>
      <c r="T1865" s="9" t="e">
        <f t="shared" si="118"/>
        <v>#DIV/0!</v>
      </c>
    </row>
    <row r="1866" spans="17:20" x14ac:dyDescent="0.25">
      <c r="Q1866" s="5" t="e">
        <f t="shared" si="117"/>
        <v>#DIV/0!</v>
      </c>
      <c r="R1866" s="5" t="e">
        <f t="shared" si="119"/>
        <v>#DIV/0!</v>
      </c>
      <c r="S1866" s="5">
        <f t="shared" si="120"/>
        <v>0</v>
      </c>
      <c r="T1866" s="9" t="e">
        <f t="shared" si="118"/>
        <v>#DIV/0!</v>
      </c>
    </row>
    <row r="1867" spans="17:20" x14ac:dyDescent="0.25">
      <c r="Q1867" s="5" t="e">
        <f t="shared" si="117"/>
        <v>#DIV/0!</v>
      </c>
      <c r="R1867" s="5" t="e">
        <f t="shared" si="119"/>
        <v>#DIV/0!</v>
      </c>
      <c r="S1867" s="5">
        <f t="shared" si="120"/>
        <v>0</v>
      </c>
      <c r="T1867" s="9" t="e">
        <f t="shared" si="118"/>
        <v>#DIV/0!</v>
      </c>
    </row>
    <row r="1868" spans="17:20" x14ac:dyDescent="0.25">
      <c r="Q1868" s="5" t="e">
        <f t="shared" si="117"/>
        <v>#DIV/0!</v>
      </c>
      <c r="R1868" s="5" t="e">
        <f t="shared" si="119"/>
        <v>#DIV/0!</v>
      </c>
      <c r="S1868" s="5">
        <f t="shared" si="120"/>
        <v>0</v>
      </c>
      <c r="T1868" s="9" t="e">
        <f t="shared" si="118"/>
        <v>#DIV/0!</v>
      </c>
    </row>
    <row r="1869" spans="17:20" x14ac:dyDescent="0.25">
      <c r="Q1869" s="5" t="e">
        <f t="shared" si="117"/>
        <v>#DIV/0!</v>
      </c>
      <c r="R1869" s="5" t="e">
        <f t="shared" si="119"/>
        <v>#DIV/0!</v>
      </c>
      <c r="S1869" s="5">
        <f t="shared" si="120"/>
        <v>0</v>
      </c>
      <c r="T1869" s="9" t="e">
        <f t="shared" si="118"/>
        <v>#DIV/0!</v>
      </c>
    </row>
    <row r="1870" spans="17:20" x14ac:dyDescent="0.25">
      <c r="Q1870" s="5" t="e">
        <f t="shared" si="117"/>
        <v>#DIV/0!</v>
      </c>
      <c r="R1870" s="5" t="e">
        <f t="shared" si="119"/>
        <v>#DIV/0!</v>
      </c>
      <c r="S1870" s="5">
        <f t="shared" si="120"/>
        <v>0</v>
      </c>
      <c r="T1870" s="9" t="e">
        <f t="shared" si="118"/>
        <v>#DIV/0!</v>
      </c>
    </row>
    <row r="1871" spans="17:20" x14ac:dyDescent="0.25">
      <c r="Q1871" s="5" t="e">
        <f t="shared" si="117"/>
        <v>#DIV/0!</v>
      </c>
      <c r="R1871" s="5" t="e">
        <f t="shared" si="119"/>
        <v>#DIV/0!</v>
      </c>
      <c r="S1871" s="5">
        <f t="shared" si="120"/>
        <v>0</v>
      </c>
      <c r="T1871" s="9" t="e">
        <f t="shared" si="118"/>
        <v>#DIV/0!</v>
      </c>
    </row>
    <row r="1872" spans="17:20" x14ac:dyDescent="0.25">
      <c r="Q1872" s="5" t="e">
        <f t="shared" si="117"/>
        <v>#DIV/0!</v>
      </c>
      <c r="R1872" s="5" t="e">
        <f t="shared" si="119"/>
        <v>#DIV/0!</v>
      </c>
      <c r="S1872" s="5">
        <f t="shared" si="120"/>
        <v>0</v>
      </c>
      <c r="T1872" s="9" t="e">
        <f t="shared" si="118"/>
        <v>#DIV/0!</v>
      </c>
    </row>
    <row r="1873" spans="17:20" x14ac:dyDescent="0.25">
      <c r="Q1873" s="5" t="e">
        <f t="shared" si="117"/>
        <v>#DIV/0!</v>
      </c>
      <c r="R1873" s="5" t="e">
        <f t="shared" si="119"/>
        <v>#DIV/0!</v>
      </c>
      <c r="S1873" s="5">
        <f t="shared" si="120"/>
        <v>0</v>
      </c>
      <c r="T1873" s="9" t="e">
        <f t="shared" si="118"/>
        <v>#DIV/0!</v>
      </c>
    </row>
    <row r="1874" spans="17:20" x14ac:dyDescent="0.25">
      <c r="Q1874" s="5" t="e">
        <f t="shared" si="117"/>
        <v>#DIV/0!</v>
      </c>
      <c r="R1874" s="5" t="e">
        <f t="shared" si="119"/>
        <v>#DIV/0!</v>
      </c>
      <c r="S1874" s="5">
        <f t="shared" si="120"/>
        <v>0</v>
      </c>
      <c r="T1874" s="9" t="e">
        <f t="shared" si="118"/>
        <v>#DIV/0!</v>
      </c>
    </row>
    <row r="1875" spans="17:20" x14ac:dyDescent="0.25">
      <c r="Q1875" s="5" t="e">
        <f t="shared" si="117"/>
        <v>#DIV/0!</v>
      </c>
      <c r="R1875" s="5" t="e">
        <f t="shared" si="119"/>
        <v>#DIV/0!</v>
      </c>
      <c r="S1875" s="5">
        <f t="shared" si="120"/>
        <v>0</v>
      </c>
      <c r="T1875" s="9" t="e">
        <f t="shared" si="118"/>
        <v>#DIV/0!</v>
      </c>
    </row>
    <row r="1876" spans="17:20" x14ac:dyDescent="0.25">
      <c r="Q1876" s="5" t="e">
        <f t="shared" si="117"/>
        <v>#DIV/0!</v>
      </c>
      <c r="R1876" s="5" t="e">
        <f t="shared" si="119"/>
        <v>#DIV/0!</v>
      </c>
      <c r="S1876" s="5">
        <f t="shared" si="120"/>
        <v>0</v>
      </c>
      <c r="T1876" s="9" t="e">
        <f t="shared" si="118"/>
        <v>#DIV/0!</v>
      </c>
    </row>
    <row r="1877" spans="17:20" x14ac:dyDescent="0.25">
      <c r="Q1877" s="5" t="e">
        <f t="shared" si="117"/>
        <v>#DIV/0!</v>
      </c>
      <c r="R1877" s="5" t="e">
        <f t="shared" si="119"/>
        <v>#DIV/0!</v>
      </c>
      <c r="S1877" s="5">
        <f t="shared" si="120"/>
        <v>0</v>
      </c>
      <c r="T1877" s="9" t="e">
        <f t="shared" si="118"/>
        <v>#DIV/0!</v>
      </c>
    </row>
    <row r="1878" spans="17:20" x14ac:dyDescent="0.25">
      <c r="Q1878" s="5" t="e">
        <f t="shared" si="117"/>
        <v>#DIV/0!</v>
      </c>
      <c r="R1878" s="5" t="e">
        <f t="shared" si="119"/>
        <v>#DIV/0!</v>
      </c>
      <c r="S1878" s="5">
        <f t="shared" si="120"/>
        <v>0</v>
      </c>
      <c r="T1878" s="9" t="e">
        <f t="shared" si="118"/>
        <v>#DIV/0!</v>
      </c>
    </row>
    <row r="1879" spans="17:20" x14ac:dyDescent="0.25">
      <c r="Q1879" s="5" t="e">
        <f t="shared" si="117"/>
        <v>#DIV/0!</v>
      </c>
      <c r="R1879" s="5" t="e">
        <f t="shared" si="119"/>
        <v>#DIV/0!</v>
      </c>
      <c r="S1879" s="5">
        <f t="shared" si="120"/>
        <v>0</v>
      </c>
      <c r="T1879" s="9" t="e">
        <f t="shared" si="118"/>
        <v>#DIV/0!</v>
      </c>
    </row>
    <row r="1880" spans="17:20" x14ac:dyDescent="0.25">
      <c r="Q1880" s="5" t="e">
        <f t="shared" si="117"/>
        <v>#DIV/0!</v>
      </c>
      <c r="R1880" s="5" t="e">
        <f t="shared" si="119"/>
        <v>#DIV/0!</v>
      </c>
      <c r="S1880" s="5">
        <f t="shared" si="120"/>
        <v>0</v>
      </c>
      <c r="T1880" s="9" t="e">
        <f t="shared" si="118"/>
        <v>#DIV/0!</v>
      </c>
    </row>
    <row r="1881" spans="17:20" x14ac:dyDescent="0.25">
      <c r="Q1881" s="5" t="e">
        <f t="shared" si="117"/>
        <v>#DIV/0!</v>
      </c>
      <c r="R1881" s="5" t="e">
        <f t="shared" si="119"/>
        <v>#DIV/0!</v>
      </c>
      <c r="S1881" s="5">
        <f t="shared" si="120"/>
        <v>0</v>
      </c>
      <c r="T1881" s="9" t="e">
        <f t="shared" si="118"/>
        <v>#DIV/0!</v>
      </c>
    </row>
    <row r="1882" spans="17:20" x14ac:dyDescent="0.25">
      <c r="Q1882" s="5" t="e">
        <f t="shared" si="117"/>
        <v>#DIV/0!</v>
      </c>
      <c r="R1882" s="5" t="e">
        <f t="shared" si="119"/>
        <v>#DIV/0!</v>
      </c>
      <c r="S1882" s="5">
        <f t="shared" si="120"/>
        <v>0</v>
      </c>
      <c r="T1882" s="9" t="e">
        <f t="shared" si="118"/>
        <v>#DIV/0!</v>
      </c>
    </row>
    <row r="1883" spans="17:20" x14ac:dyDescent="0.25">
      <c r="Q1883" s="5" t="e">
        <f t="shared" si="117"/>
        <v>#DIV/0!</v>
      </c>
      <c r="R1883" s="5" t="e">
        <f t="shared" si="119"/>
        <v>#DIV/0!</v>
      </c>
      <c r="S1883" s="5">
        <f t="shared" si="120"/>
        <v>0</v>
      </c>
      <c r="T1883" s="9" t="e">
        <f t="shared" si="118"/>
        <v>#DIV/0!</v>
      </c>
    </row>
    <row r="1884" spans="17:20" x14ac:dyDescent="0.25">
      <c r="Q1884" s="5" t="e">
        <f t="shared" si="117"/>
        <v>#DIV/0!</v>
      </c>
      <c r="R1884" s="5" t="e">
        <f t="shared" si="119"/>
        <v>#DIV/0!</v>
      </c>
      <c r="S1884" s="5">
        <f t="shared" si="120"/>
        <v>0</v>
      </c>
      <c r="T1884" s="9" t="e">
        <f t="shared" si="118"/>
        <v>#DIV/0!</v>
      </c>
    </row>
    <row r="1885" spans="17:20" x14ac:dyDescent="0.25">
      <c r="Q1885" s="5" t="e">
        <f t="shared" si="117"/>
        <v>#DIV/0!</v>
      </c>
      <c r="R1885" s="5" t="e">
        <f t="shared" si="119"/>
        <v>#DIV/0!</v>
      </c>
      <c r="S1885" s="5">
        <f t="shared" si="120"/>
        <v>0</v>
      </c>
      <c r="T1885" s="9" t="e">
        <f t="shared" si="118"/>
        <v>#DIV/0!</v>
      </c>
    </row>
    <row r="1886" spans="17:20" x14ac:dyDescent="0.25">
      <c r="Q1886" s="5" t="e">
        <f t="shared" si="117"/>
        <v>#DIV/0!</v>
      </c>
      <c r="R1886" s="5" t="e">
        <f t="shared" si="119"/>
        <v>#DIV/0!</v>
      </c>
      <c r="S1886" s="5">
        <f t="shared" si="120"/>
        <v>0</v>
      </c>
      <c r="T1886" s="9" t="e">
        <f t="shared" si="118"/>
        <v>#DIV/0!</v>
      </c>
    </row>
    <row r="1887" spans="17:20" x14ac:dyDescent="0.25">
      <c r="Q1887" s="5" t="e">
        <f t="shared" si="117"/>
        <v>#DIV/0!</v>
      </c>
      <c r="R1887" s="5" t="e">
        <f t="shared" si="119"/>
        <v>#DIV/0!</v>
      </c>
      <c r="S1887" s="5">
        <f t="shared" si="120"/>
        <v>0</v>
      </c>
      <c r="T1887" s="9" t="e">
        <f t="shared" si="118"/>
        <v>#DIV/0!</v>
      </c>
    </row>
    <row r="1888" spans="17:20" x14ac:dyDescent="0.25">
      <c r="Q1888" s="5" t="e">
        <f t="shared" si="117"/>
        <v>#DIV/0!</v>
      </c>
      <c r="R1888" s="5" t="e">
        <f t="shared" si="119"/>
        <v>#DIV/0!</v>
      </c>
      <c r="S1888" s="5">
        <f t="shared" si="120"/>
        <v>0</v>
      </c>
      <c r="T1888" s="9" t="e">
        <f t="shared" si="118"/>
        <v>#DIV/0!</v>
      </c>
    </row>
    <row r="1889" spans="17:20" x14ac:dyDescent="0.25">
      <c r="Q1889" s="5" t="e">
        <f t="shared" si="117"/>
        <v>#DIV/0!</v>
      </c>
      <c r="R1889" s="5" t="e">
        <f t="shared" si="119"/>
        <v>#DIV/0!</v>
      </c>
      <c r="S1889" s="5">
        <f t="shared" si="120"/>
        <v>0</v>
      </c>
      <c r="T1889" s="9" t="e">
        <f t="shared" si="118"/>
        <v>#DIV/0!</v>
      </c>
    </row>
    <row r="1890" spans="17:20" x14ac:dyDescent="0.25">
      <c r="Q1890" s="5" t="e">
        <f t="shared" si="117"/>
        <v>#DIV/0!</v>
      </c>
      <c r="R1890" s="5" t="e">
        <f t="shared" si="119"/>
        <v>#DIV/0!</v>
      </c>
      <c r="S1890" s="5">
        <f t="shared" si="120"/>
        <v>0</v>
      </c>
      <c r="T1890" s="9" t="e">
        <f t="shared" si="118"/>
        <v>#DIV/0!</v>
      </c>
    </row>
    <row r="1891" spans="17:20" x14ac:dyDescent="0.25">
      <c r="Q1891" s="5" t="e">
        <f t="shared" si="117"/>
        <v>#DIV/0!</v>
      </c>
      <c r="R1891" s="5" t="e">
        <f t="shared" si="119"/>
        <v>#DIV/0!</v>
      </c>
      <c r="S1891" s="5">
        <f t="shared" si="120"/>
        <v>0</v>
      </c>
      <c r="T1891" s="9" t="e">
        <f t="shared" si="118"/>
        <v>#DIV/0!</v>
      </c>
    </row>
    <row r="1892" spans="17:20" x14ac:dyDescent="0.25">
      <c r="Q1892" s="5" t="e">
        <f t="shared" si="117"/>
        <v>#DIV/0!</v>
      </c>
      <c r="R1892" s="5" t="e">
        <f t="shared" si="119"/>
        <v>#DIV/0!</v>
      </c>
      <c r="S1892" s="5">
        <f t="shared" si="120"/>
        <v>0</v>
      </c>
      <c r="T1892" s="9" t="e">
        <f t="shared" si="118"/>
        <v>#DIV/0!</v>
      </c>
    </row>
    <row r="1893" spans="17:20" x14ac:dyDescent="0.25">
      <c r="Q1893" s="5" t="e">
        <f t="shared" si="117"/>
        <v>#DIV/0!</v>
      </c>
      <c r="R1893" s="5" t="e">
        <f t="shared" si="119"/>
        <v>#DIV/0!</v>
      </c>
      <c r="S1893" s="5">
        <f t="shared" si="120"/>
        <v>0</v>
      </c>
      <c r="T1893" s="9" t="e">
        <f t="shared" si="118"/>
        <v>#DIV/0!</v>
      </c>
    </row>
    <row r="1894" spans="17:20" x14ac:dyDescent="0.25">
      <c r="Q1894" s="5" t="e">
        <f t="shared" si="117"/>
        <v>#DIV/0!</v>
      </c>
      <c r="R1894" s="5" t="e">
        <f t="shared" si="119"/>
        <v>#DIV/0!</v>
      </c>
      <c r="S1894" s="5">
        <f t="shared" si="120"/>
        <v>0</v>
      </c>
      <c r="T1894" s="9" t="e">
        <f t="shared" si="118"/>
        <v>#DIV/0!</v>
      </c>
    </row>
    <row r="1895" spans="17:20" x14ac:dyDescent="0.25">
      <c r="Q1895" s="5" t="e">
        <f t="shared" si="117"/>
        <v>#DIV/0!</v>
      </c>
      <c r="R1895" s="5" t="e">
        <f t="shared" si="119"/>
        <v>#DIV/0!</v>
      </c>
      <c r="S1895" s="5">
        <f t="shared" si="120"/>
        <v>0</v>
      </c>
      <c r="T1895" s="9" t="e">
        <f t="shared" si="118"/>
        <v>#DIV/0!</v>
      </c>
    </row>
    <row r="1896" spans="17:20" x14ac:dyDescent="0.25">
      <c r="Q1896" s="5" t="e">
        <f t="shared" si="117"/>
        <v>#DIV/0!</v>
      </c>
      <c r="R1896" s="5" t="e">
        <f t="shared" si="119"/>
        <v>#DIV/0!</v>
      </c>
      <c r="S1896" s="5">
        <f t="shared" si="120"/>
        <v>0</v>
      </c>
      <c r="T1896" s="9" t="e">
        <f t="shared" si="118"/>
        <v>#DIV/0!</v>
      </c>
    </row>
    <row r="1897" spans="17:20" x14ac:dyDescent="0.25">
      <c r="Q1897" s="5" t="e">
        <f t="shared" si="117"/>
        <v>#DIV/0!</v>
      </c>
      <c r="R1897" s="5" t="e">
        <f t="shared" si="119"/>
        <v>#DIV/0!</v>
      </c>
      <c r="S1897" s="5">
        <f t="shared" si="120"/>
        <v>0</v>
      </c>
      <c r="T1897" s="9" t="e">
        <f t="shared" si="118"/>
        <v>#DIV/0!</v>
      </c>
    </row>
    <row r="1898" spans="17:20" x14ac:dyDescent="0.25">
      <c r="Q1898" s="5" t="e">
        <f t="shared" si="117"/>
        <v>#DIV/0!</v>
      </c>
      <c r="R1898" s="5" t="e">
        <f t="shared" si="119"/>
        <v>#DIV/0!</v>
      </c>
      <c r="S1898" s="5">
        <f t="shared" si="120"/>
        <v>0</v>
      </c>
      <c r="T1898" s="9" t="e">
        <f t="shared" si="118"/>
        <v>#DIV/0!</v>
      </c>
    </row>
    <row r="1899" spans="17:20" x14ac:dyDescent="0.25">
      <c r="Q1899" s="5" t="e">
        <f t="shared" si="117"/>
        <v>#DIV/0!</v>
      </c>
      <c r="R1899" s="5" t="e">
        <f t="shared" si="119"/>
        <v>#DIV/0!</v>
      </c>
      <c r="S1899" s="5">
        <f t="shared" si="120"/>
        <v>0</v>
      </c>
      <c r="T1899" s="9" t="e">
        <f t="shared" si="118"/>
        <v>#DIV/0!</v>
      </c>
    </row>
    <row r="1900" spans="17:20" x14ac:dyDescent="0.25">
      <c r="Q1900" s="5" t="e">
        <f t="shared" si="117"/>
        <v>#DIV/0!</v>
      </c>
      <c r="R1900" s="5" t="e">
        <f t="shared" si="119"/>
        <v>#DIV/0!</v>
      </c>
      <c r="S1900" s="5">
        <f t="shared" si="120"/>
        <v>0</v>
      </c>
      <c r="T1900" s="9" t="e">
        <f t="shared" si="118"/>
        <v>#DIV/0!</v>
      </c>
    </row>
    <row r="1901" spans="17:20" x14ac:dyDescent="0.25">
      <c r="Q1901" s="5" t="e">
        <f t="shared" si="117"/>
        <v>#DIV/0!</v>
      </c>
      <c r="R1901" s="5" t="e">
        <f t="shared" si="119"/>
        <v>#DIV/0!</v>
      </c>
      <c r="S1901" s="5">
        <f t="shared" si="120"/>
        <v>0</v>
      </c>
      <c r="T1901" s="9" t="e">
        <f t="shared" si="118"/>
        <v>#DIV/0!</v>
      </c>
    </row>
    <row r="1902" spans="17:20" x14ac:dyDescent="0.25">
      <c r="Q1902" s="5" t="e">
        <f t="shared" si="117"/>
        <v>#DIV/0!</v>
      </c>
      <c r="R1902" s="5" t="e">
        <f t="shared" si="119"/>
        <v>#DIV/0!</v>
      </c>
      <c r="S1902" s="5">
        <f t="shared" si="120"/>
        <v>0</v>
      </c>
      <c r="T1902" s="9" t="e">
        <f t="shared" si="118"/>
        <v>#DIV/0!</v>
      </c>
    </row>
    <row r="1903" spans="17:20" x14ac:dyDescent="0.25">
      <c r="Q1903" s="5" t="e">
        <f t="shared" si="117"/>
        <v>#DIV/0!</v>
      </c>
      <c r="R1903" s="5" t="e">
        <f t="shared" si="119"/>
        <v>#DIV/0!</v>
      </c>
      <c r="S1903" s="5">
        <f t="shared" si="120"/>
        <v>0</v>
      </c>
      <c r="T1903" s="9" t="e">
        <f t="shared" si="118"/>
        <v>#DIV/0!</v>
      </c>
    </row>
    <row r="1904" spans="17:20" x14ac:dyDescent="0.25">
      <c r="Q1904" s="5" t="e">
        <f t="shared" si="117"/>
        <v>#DIV/0!</v>
      </c>
      <c r="R1904" s="5" t="e">
        <f t="shared" si="119"/>
        <v>#DIV/0!</v>
      </c>
      <c r="S1904" s="5">
        <f t="shared" si="120"/>
        <v>0</v>
      </c>
      <c r="T1904" s="9" t="e">
        <f t="shared" si="118"/>
        <v>#DIV/0!</v>
      </c>
    </row>
    <row r="1905" spans="17:20" x14ac:dyDescent="0.25">
      <c r="Q1905" s="5" t="e">
        <f t="shared" si="117"/>
        <v>#DIV/0!</v>
      </c>
      <c r="R1905" s="5" t="e">
        <f t="shared" si="119"/>
        <v>#DIV/0!</v>
      </c>
      <c r="S1905" s="5">
        <f t="shared" si="120"/>
        <v>0</v>
      </c>
      <c r="T1905" s="9" t="e">
        <f t="shared" si="118"/>
        <v>#DIV/0!</v>
      </c>
    </row>
    <row r="1906" spans="17:20" x14ac:dyDescent="0.25">
      <c r="Q1906" s="5" t="e">
        <f t="shared" si="117"/>
        <v>#DIV/0!</v>
      </c>
      <c r="R1906" s="5" t="e">
        <f t="shared" si="119"/>
        <v>#DIV/0!</v>
      </c>
      <c r="S1906" s="5">
        <f t="shared" si="120"/>
        <v>0</v>
      </c>
      <c r="T1906" s="9" t="e">
        <f t="shared" si="118"/>
        <v>#DIV/0!</v>
      </c>
    </row>
    <row r="1907" spans="17:20" x14ac:dyDescent="0.25">
      <c r="Q1907" s="5" t="e">
        <f t="shared" si="117"/>
        <v>#DIV/0!</v>
      </c>
      <c r="R1907" s="5" t="e">
        <f t="shared" si="119"/>
        <v>#DIV/0!</v>
      </c>
      <c r="S1907" s="5">
        <f t="shared" si="120"/>
        <v>0</v>
      </c>
      <c r="T1907" s="9" t="e">
        <f t="shared" si="118"/>
        <v>#DIV/0!</v>
      </c>
    </row>
    <row r="1908" spans="17:20" x14ac:dyDescent="0.25">
      <c r="Q1908" s="5" t="e">
        <f t="shared" si="117"/>
        <v>#DIV/0!</v>
      </c>
      <c r="R1908" s="5" t="e">
        <f t="shared" si="119"/>
        <v>#DIV/0!</v>
      </c>
      <c r="S1908" s="5">
        <f t="shared" si="120"/>
        <v>0</v>
      </c>
      <c r="T1908" s="9" t="e">
        <f t="shared" si="118"/>
        <v>#DIV/0!</v>
      </c>
    </row>
    <row r="1909" spans="17:20" x14ac:dyDescent="0.25">
      <c r="Q1909" s="5" t="e">
        <f t="shared" si="117"/>
        <v>#DIV/0!</v>
      </c>
      <c r="R1909" s="5" t="e">
        <f t="shared" si="119"/>
        <v>#DIV/0!</v>
      </c>
      <c r="S1909" s="5">
        <f t="shared" si="120"/>
        <v>0</v>
      </c>
      <c r="T1909" s="9" t="e">
        <f t="shared" si="118"/>
        <v>#DIV/0!</v>
      </c>
    </row>
    <row r="1910" spans="17:20" x14ac:dyDescent="0.25">
      <c r="Q1910" s="5" t="e">
        <f t="shared" si="117"/>
        <v>#DIV/0!</v>
      </c>
      <c r="R1910" s="5" t="e">
        <f t="shared" si="119"/>
        <v>#DIV/0!</v>
      </c>
      <c r="S1910" s="5">
        <f t="shared" si="120"/>
        <v>0</v>
      </c>
      <c r="T1910" s="9" t="e">
        <f t="shared" si="118"/>
        <v>#DIV/0!</v>
      </c>
    </row>
    <row r="1911" spans="17:20" x14ac:dyDescent="0.25">
      <c r="Q1911" s="5" t="e">
        <f t="shared" si="117"/>
        <v>#DIV/0!</v>
      </c>
      <c r="R1911" s="5" t="e">
        <f t="shared" si="119"/>
        <v>#DIV/0!</v>
      </c>
      <c r="S1911" s="5">
        <f t="shared" si="120"/>
        <v>0</v>
      </c>
      <c r="T1911" s="9" t="e">
        <f t="shared" si="118"/>
        <v>#DIV/0!</v>
      </c>
    </row>
    <row r="1912" spans="17:20" x14ac:dyDescent="0.25">
      <c r="Q1912" s="5" t="e">
        <f t="shared" si="117"/>
        <v>#DIV/0!</v>
      </c>
      <c r="R1912" s="5" t="e">
        <f t="shared" si="119"/>
        <v>#DIV/0!</v>
      </c>
      <c r="S1912" s="5">
        <f t="shared" si="120"/>
        <v>0</v>
      </c>
      <c r="T1912" s="9" t="e">
        <f t="shared" si="118"/>
        <v>#DIV/0!</v>
      </c>
    </row>
    <row r="1913" spans="17:20" x14ac:dyDescent="0.25">
      <c r="Q1913" s="5" t="e">
        <f t="shared" si="117"/>
        <v>#DIV/0!</v>
      </c>
      <c r="R1913" s="5" t="e">
        <f t="shared" si="119"/>
        <v>#DIV/0!</v>
      </c>
      <c r="S1913" s="5">
        <f t="shared" si="120"/>
        <v>0</v>
      </c>
      <c r="T1913" s="9" t="e">
        <f t="shared" si="118"/>
        <v>#DIV/0!</v>
      </c>
    </row>
    <row r="1914" spans="17:20" x14ac:dyDescent="0.25">
      <c r="Q1914" s="5" t="e">
        <f t="shared" si="117"/>
        <v>#DIV/0!</v>
      </c>
      <c r="R1914" s="5" t="e">
        <f t="shared" si="119"/>
        <v>#DIV/0!</v>
      </c>
      <c r="S1914" s="5">
        <f t="shared" si="120"/>
        <v>0</v>
      </c>
      <c r="T1914" s="9" t="e">
        <f t="shared" si="118"/>
        <v>#DIV/0!</v>
      </c>
    </row>
    <row r="1915" spans="17:20" x14ac:dyDescent="0.25">
      <c r="Q1915" s="5" t="e">
        <f t="shared" si="117"/>
        <v>#DIV/0!</v>
      </c>
      <c r="R1915" s="5" t="e">
        <f t="shared" si="119"/>
        <v>#DIV/0!</v>
      </c>
      <c r="S1915" s="5">
        <f t="shared" si="120"/>
        <v>0</v>
      </c>
      <c r="T1915" s="9" t="e">
        <f t="shared" si="118"/>
        <v>#DIV/0!</v>
      </c>
    </row>
    <row r="1916" spans="17:20" x14ac:dyDescent="0.25">
      <c r="Q1916" s="5" t="e">
        <f t="shared" si="117"/>
        <v>#DIV/0!</v>
      </c>
      <c r="R1916" s="5" t="e">
        <f t="shared" si="119"/>
        <v>#DIV/0!</v>
      </c>
      <c r="S1916" s="5">
        <f t="shared" si="120"/>
        <v>0</v>
      </c>
      <c r="T1916" s="9" t="e">
        <f t="shared" si="118"/>
        <v>#DIV/0!</v>
      </c>
    </row>
    <row r="1917" spans="17:20" x14ac:dyDescent="0.25">
      <c r="Q1917" s="5" t="e">
        <f t="shared" si="117"/>
        <v>#DIV/0!</v>
      </c>
      <c r="R1917" s="5" t="e">
        <f t="shared" si="119"/>
        <v>#DIV/0!</v>
      </c>
      <c r="S1917" s="5">
        <f t="shared" si="120"/>
        <v>0</v>
      </c>
      <c r="T1917" s="9" t="e">
        <f t="shared" si="118"/>
        <v>#DIV/0!</v>
      </c>
    </row>
    <row r="1918" spans="17:20" x14ac:dyDescent="0.25">
      <c r="Q1918" s="5" t="e">
        <f t="shared" si="117"/>
        <v>#DIV/0!</v>
      </c>
      <c r="R1918" s="5" t="e">
        <f t="shared" si="119"/>
        <v>#DIV/0!</v>
      </c>
      <c r="S1918" s="5">
        <f t="shared" si="120"/>
        <v>0</v>
      </c>
      <c r="T1918" s="9" t="e">
        <f t="shared" si="118"/>
        <v>#DIV/0!</v>
      </c>
    </row>
    <row r="1919" spans="17:20" x14ac:dyDescent="0.25">
      <c r="Q1919" s="5" t="e">
        <f t="shared" si="117"/>
        <v>#DIV/0!</v>
      </c>
      <c r="R1919" s="5" t="e">
        <f t="shared" si="119"/>
        <v>#DIV/0!</v>
      </c>
      <c r="S1919" s="5">
        <f t="shared" si="120"/>
        <v>0</v>
      </c>
      <c r="T1919" s="9" t="e">
        <f t="shared" si="118"/>
        <v>#DIV/0!</v>
      </c>
    </row>
    <row r="1920" spans="17:20" x14ac:dyDescent="0.25">
      <c r="Q1920" s="5" t="e">
        <f t="shared" si="117"/>
        <v>#DIV/0!</v>
      </c>
      <c r="R1920" s="5" t="e">
        <f t="shared" si="119"/>
        <v>#DIV/0!</v>
      </c>
      <c r="S1920" s="5">
        <f t="shared" si="120"/>
        <v>0</v>
      </c>
      <c r="T1920" s="9" t="e">
        <f t="shared" si="118"/>
        <v>#DIV/0!</v>
      </c>
    </row>
    <row r="1921" spans="17:20" x14ac:dyDescent="0.25">
      <c r="Q1921" s="5" t="e">
        <f t="shared" si="117"/>
        <v>#DIV/0!</v>
      </c>
      <c r="R1921" s="5" t="e">
        <f t="shared" si="119"/>
        <v>#DIV/0!</v>
      </c>
      <c r="S1921" s="5">
        <f t="shared" si="120"/>
        <v>0</v>
      </c>
      <c r="T1921" s="9" t="e">
        <f t="shared" si="118"/>
        <v>#DIV/0!</v>
      </c>
    </row>
    <row r="1922" spans="17:20" x14ac:dyDescent="0.25">
      <c r="Q1922" s="5" t="e">
        <f t="shared" si="117"/>
        <v>#DIV/0!</v>
      </c>
      <c r="R1922" s="5" t="e">
        <f t="shared" si="119"/>
        <v>#DIV/0!</v>
      </c>
      <c r="S1922" s="5">
        <f t="shared" si="120"/>
        <v>0</v>
      </c>
      <c r="T1922" s="9" t="e">
        <f t="shared" si="118"/>
        <v>#DIV/0!</v>
      </c>
    </row>
    <row r="1923" spans="17:20" x14ac:dyDescent="0.25">
      <c r="Q1923" s="5" t="e">
        <f t="shared" si="117"/>
        <v>#DIV/0!</v>
      </c>
      <c r="R1923" s="5" t="e">
        <f t="shared" si="119"/>
        <v>#DIV/0!</v>
      </c>
      <c r="S1923" s="5">
        <f t="shared" si="120"/>
        <v>0</v>
      </c>
      <c r="T1923" s="9" t="e">
        <f t="shared" si="118"/>
        <v>#DIV/0!</v>
      </c>
    </row>
    <row r="1924" spans="17:20" x14ac:dyDescent="0.25">
      <c r="Q1924" s="5" t="e">
        <f t="shared" si="117"/>
        <v>#DIV/0!</v>
      </c>
      <c r="R1924" s="5" t="e">
        <f t="shared" si="119"/>
        <v>#DIV/0!</v>
      </c>
      <c r="S1924" s="5">
        <f t="shared" si="120"/>
        <v>0</v>
      </c>
      <c r="T1924" s="9" t="e">
        <f t="shared" si="118"/>
        <v>#DIV/0!</v>
      </c>
    </row>
    <row r="1925" spans="17:20" x14ac:dyDescent="0.25">
      <c r="Q1925" s="5" t="e">
        <f t="shared" si="117"/>
        <v>#DIV/0!</v>
      </c>
      <c r="R1925" s="5" t="e">
        <f t="shared" si="119"/>
        <v>#DIV/0!</v>
      </c>
      <c r="S1925" s="5">
        <f t="shared" si="120"/>
        <v>0</v>
      </c>
      <c r="T1925" s="9" t="e">
        <f t="shared" si="118"/>
        <v>#DIV/0!</v>
      </c>
    </row>
    <row r="1926" spans="17:20" x14ac:dyDescent="0.25">
      <c r="Q1926" s="5" t="e">
        <f t="shared" ref="Q1926:Q1989" si="121">1-_xlfn.HYPGEOM.DIST(S1926,S1926,$K$43-1,$K$3,FALSE)</f>
        <v>#DIV/0!</v>
      </c>
      <c r="R1926" s="5" t="e">
        <f t="shared" si="119"/>
        <v>#DIV/0!</v>
      </c>
      <c r="S1926" s="5">
        <f t="shared" si="120"/>
        <v>0</v>
      </c>
      <c r="T1926" s="9" t="e">
        <f t="shared" ref="T1926:T1989" si="122">_xlfn.HYPGEOM.DIST(S1926,S1926,$K$43-1,$K$3,FALSE)</f>
        <v>#DIV/0!</v>
      </c>
    </row>
    <row r="1927" spans="17:20" x14ac:dyDescent="0.25">
      <c r="Q1927" s="5" t="e">
        <f t="shared" si="121"/>
        <v>#DIV/0!</v>
      </c>
      <c r="R1927" s="5" t="e">
        <f t="shared" ref="R1927:R1990" si="123">GESTEP(Q1927,$D$43)</f>
        <v>#DIV/0!</v>
      </c>
      <c r="S1927" s="5">
        <f t="shared" ref="S1927:S1990" si="124">IF($K$3-($K$3-1-S1926)&lt;$K$3, $K$3-($K$3-1-S1926), $K$3)</f>
        <v>0</v>
      </c>
      <c r="T1927" s="9" t="e">
        <f t="shared" si="122"/>
        <v>#DIV/0!</v>
      </c>
    </row>
    <row r="1928" spans="17:20" x14ac:dyDescent="0.25">
      <c r="Q1928" s="5" t="e">
        <f t="shared" si="121"/>
        <v>#DIV/0!</v>
      </c>
      <c r="R1928" s="5" t="e">
        <f t="shared" si="123"/>
        <v>#DIV/0!</v>
      </c>
      <c r="S1928" s="5">
        <f t="shared" si="124"/>
        <v>0</v>
      </c>
      <c r="T1928" s="9" t="e">
        <f t="shared" si="122"/>
        <v>#DIV/0!</v>
      </c>
    </row>
    <row r="1929" spans="17:20" x14ac:dyDescent="0.25">
      <c r="Q1929" s="5" t="e">
        <f t="shared" si="121"/>
        <v>#DIV/0!</v>
      </c>
      <c r="R1929" s="5" t="e">
        <f t="shared" si="123"/>
        <v>#DIV/0!</v>
      </c>
      <c r="S1929" s="5">
        <f t="shared" si="124"/>
        <v>0</v>
      </c>
      <c r="T1929" s="9" t="e">
        <f t="shared" si="122"/>
        <v>#DIV/0!</v>
      </c>
    </row>
    <row r="1930" spans="17:20" x14ac:dyDescent="0.25">
      <c r="Q1930" s="5" t="e">
        <f t="shared" si="121"/>
        <v>#DIV/0!</v>
      </c>
      <c r="R1930" s="5" t="e">
        <f t="shared" si="123"/>
        <v>#DIV/0!</v>
      </c>
      <c r="S1930" s="5">
        <f t="shared" si="124"/>
        <v>0</v>
      </c>
      <c r="T1930" s="9" t="e">
        <f t="shared" si="122"/>
        <v>#DIV/0!</v>
      </c>
    </row>
    <row r="1931" spans="17:20" x14ac:dyDescent="0.25">
      <c r="Q1931" s="5" t="e">
        <f t="shared" si="121"/>
        <v>#DIV/0!</v>
      </c>
      <c r="R1931" s="5" t="e">
        <f t="shared" si="123"/>
        <v>#DIV/0!</v>
      </c>
      <c r="S1931" s="5">
        <f t="shared" si="124"/>
        <v>0</v>
      </c>
      <c r="T1931" s="9" t="e">
        <f t="shared" si="122"/>
        <v>#DIV/0!</v>
      </c>
    </row>
    <row r="1932" spans="17:20" x14ac:dyDescent="0.25">
      <c r="Q1932" s="5" t="e">
        <f t="shared" si="121"/>
        <v>#DIV/0!</v>
      </c>
      <c r="R1932" s="5" t="e">
        <f t="shared" si="123"/>
        <v>#DIV/0!</v>
      </c>
      <c r="S1932" s="5">
        <f t="shared" si="124"/>
        <v>0</v>
      </c>
      <c r="T1932" s="9" t="e">
        <f t="shared" si="122"/>
        <v>#DIV/0!</v>
      </c>
    </row>
    <row r="1933" spans="17:20" x14ac:dyDescent="0.25">
      <c r="Q1933" s="5" t="e">
        <f t="shared" si="121"/>
        <v>#DIV/0!</v>
      </c>
      <c r="R1933" s="5" t="e">
        <f t="shared" si="123"/>
        <v>#DIV/0!</v>
      </c>
      <c r="S1933" s="5">
        <f t="shared" si="124"/>
        <v>0</v>
      </c>
      <c r="T1933" s="9" t="e">
        <f t="shared" si="122"/>
        <v>#DIV/0!</v>
      </c>
    </row>
    <row r="1934" spans="17:20" x14ac:dyDescent="0.25">
      <c r="Q1934" s="5" t="e">
        <f t="shared" si="121"/>
        <v>#DIV/0!</v>
      </c>
      <c r="R1934" s="5" t="e">
        <f t="shared" si="123"/>
        <v>#DIV/0!</v>
      </c>
      <c r="S1934" s="5">
        <f t="shared" si="124"/>
        <v>0</v>
      </c>
      <c r="T1934" s="9" t="e">
        <f t="shared" si="122"/>
        <v>#DIV/0!</v>
      </c>
    </row>
    <row r="1935" spans="17:20" x14ac:dyDescent="0.25">
      <c r="Q1935" s="5" t="e">
        <f t="shared" si="121"/>
        <v>#DIV/0!</v>
      </c>
      <c r="R1935" s="5" t="e">
        <f t="shared" si="123"/>
        <v>#DIV/0!</v>
      </c>
      <c r="S1935" s="5">
        <f t="shared" si="124"/>
        <v>0</v>
      </c>
      <c r="T1935" s="9" t="e">
        <f t="shared" si="122"/>
        <v>#DIV/0!</v>
      </c>
    </row>
    <row r="1936" spans="17:20" x14ac:dyDescent="0.25">
      <c r="Q1936" s="5" t="e">
        <f t="shared" si="121"/>
        <v>#DIV/0!</v>
      </c>
      <c r="R1936" s="5" t="e">
        <f t="shared" si="123"/>
        <v>#DIV/0!</v>
      </c>
      <c r="S1936" s="5">
        <f t="shared" si="124"/>
        <v>0</v>
      </c>
      <c r="T1936" s="9" t="e">
        <f t="shared" si="122"/>
        <v>#DIV/0!</v>
      </c>
    </row>
    <row r="1937" spans="17:20" x14ac:dyDescent="0.25">
      <c r="Q1937" s="5" t="e">
        <f t="shared" si="121"/>
        <v>#DIV/0!</v>
      </c>
      <c r="R1937" s="5" t="e">
        <f t="shared" si="123"/>
        <v>#DIV/0!</v>
      </c>
      <c r="S1937" s="5">
        <f t="shared" si="124"/>
        <v>0</v>
      </c>
      <c r="T1937" s="9" t="e">
        <f t="shared" si="122"/>
        <v>#DIV/0!</v>
      </c>
    </row>
    <row r="1938" spans="17:20" x14ac:dyDescent="0.25">
      <c r="Q1938" s="5" t="e">
        <f t="shared" si="121"/>
        <v>#DIV/0!</v>
      </c>
      <c r="R1938" s="5" t="e">
        <f t="shared" si="123"/>
        <v>#DIV/0!</v>
      </c>
      <c r="S1938" s="5">
        <f t="shared" si="124"/>
        <v>0</v>
      </c>
      <c r="T1938" s="9" t="e">
        <f t="shared" si="122"/>
        <v>#DIV/0!</v>
      </c>
    </row>
    <row r="1939" spans="17:20" x14ac:dyDescent="0.25">
      <c r="Q1939" s="5" t="e">
        <f t="shared" si="121"/>
        <v>#DIV/0!</v>
      </c>
      <c r="R1939" s="5" t="e">
        <f t="shared" si="123"/>
        <v>#DIV/0!</v>
      </c>
      <c r="S1939" s="5">
        <f t="shared" si="124"/>
        <v>0</v>
      </c>
      <c r="T1939" s="9" t="e">
        <f t="shared" si="122"/>
        <v>#DIV/0!</v>
      </c>
    </row>
    <row r="1940" spans="17:20" x14ac:dyDescent="0.25">
      <c r="Q1940" s="5" t="e">
        <f t="shared" si="121"/>
        <v>#DIV/0!</v>
      </c>
      <c r="R1940" s="5" t="e">
        <f t="shared" si="123"/>
        <v>#DIV/0!</v>
      </c>
      <c r="S1940" s="5">
        <f t="shared" si="124"/>
        <v>0</v>
      </c>
      <c r="T1940" s="9" t="e">
        <f t="shared" si="122"/>
        <v>#DIV/0!</v>
      </c>
    </row>
    <row r="1941" spans="17:20" x14ac:dyDescent="0.25">
      <c r="Q1941" s="5" t="e">
        <f t="shared" si="121"/>
        <v>#DIV/0!</v>
      </c>
      <c r="R1941" s="5" t="e">
        <f t="shared" si="123"/>
        <v>#DIV/0!</v>
      </c>
      <c r="S1941" s="5">
        <f t="shared" si="124"/>
        <v>0</v>
      </c>
      <c r="T1941" s="9" t="e">
        <f t="shared" si="122"/>
        <v>#DIV/0!</v>
      </c>
    </row>
    <row r="1942" spans="17:20" x14ac:dyDescent="0.25">
      <c r="Q1942" s="5" t="e">
        <f t="shared" si="121"/>
        <v>#DIV/0!</v>
      </c>
      <c r="R1942" s="5" t="e">
        <f t="shared" si="123"/>
        <v>#DIV/0!</v>
      </c>
      <c r="S1942" s="5">
        <f t="shared" si="124"/>
        <v>0</v>
      </c>
      <c r="T1942" s="9" t="e">
        <f t="shared" si="122"/>
        <v>#DIV/0!</v>
      </c>
    </row>
    <row r="1943" spans="17:20" x14ac:dyDescent="0.25">
      <c r="Q1943" s="5" t="e">
        <f t="shared" si="121"/>
        <v>#DIV/0!</v>
      </c>
      <c r="R1943" s="5" t="e">
        <f t="shared" si="123"/>
        <v>#DIV/0!</v>
      </c>
      <c r="S1943" s="5">
        <f t="shared" si="124"/>
        <v>0</v>
      </c>
      <c r="T1943" s="9" t="e">
        <f t="shared" si="122"/>
        <v>#DIV/0!</v>
      </c>
    </row>
    <row r="1944" spans="17:20" x14ac:dyDescent="0.25">
      <c r="Q1944" s="5" t="e">
        <f t="shared" si="121"/>
        <v>#DIV/0!</v>
      </c>
      <c r="R1944" s="5" t="e">
        <f t="shared" si="123"/>
        <v>#DIV/0!</v>
      </c>
      <c r="S1944" s="5">
        <f t="shared" si="124"/>
        <v>0</v>
      </c>
      <c r="T1944" s="9" t="e">
        <f t="shared" si="122"/>
        <v>#DIV/0!</v>
      </c>
    </row>
    <row r="1945" spans="17:20" x14ac:dyDescent="0.25">
      <c r="Q1945" s="5" t="e">
        <f t="shared" si="121"/>
        <v>#DIV/0!</v>
      </c>
      <c r="R1945" s="5" t="e">
        <f t="shared" si="123"/>
        <v>#DIV/0!</v>
      </c>
      <c r="S1945" s="5">
        <f t="shared" si="124"/>
        <v>0</v>
      </c>
      <c r="T1945" s="9" t="e">
        <f t="shared" si="122"/>
        <v>#DIV/0!</v>
      </c>
    </row>
    <row r="1946" spans="17:20" x14ac:dyDescent="0.25">
      <c r="Q1946" s="5" t="e">
        <f t="shared" si="121"/>
        <v>#DIV/0!</v>
      </c>
      <c r="R1946" s="5" t="e">
        <f t="shared" si="123"/>
        <v>#DIV/0!</v>
      </c>
      <c r="S1946" s="5">
        <f t="shared" si="124"/>
        <v>0</v>
      </c>
      <c r="T1946" s="9" t="e">
        <f t="shared" si="122"/>
        <v>#DIV/0!</v>
      </c>
    </row>
    <row r="1947" spans="17:20" x14ac:dyDescent="0.25">
      <c r="Q1947" s="5" t="e">
        <f t="shared" si="121"/>
        <v>#DIV/0!</v>
      </c>
      <c r="R1947" s="5" t="e">
        <f t="shared" si="123"/>
        <v>#DIV/0!</v>
      </c>
      <c r="S1947" s="5">
        <f t="shared" si="124"/>
        <v>0</v>
      </c>
      <c r="T1947" s="9" t="e">
        <f t="shared" si="122"/>
        <v>#DIV/0!</v>
      </c>
    </row>
    <row r="1948" spans="17:20" x14ac:dyDescent="0.25">
      <c r="Q1948" s="5" t="e">
        <f t="shared" si="121"/>
        <v>#DIV/0!</v>
      </c>
      <c r="R1948" s="5" t="e">
        <f t="shared" si="123"/>
        <v>#DIV/0!</v>
      </c>
      <c r="S1948" s="5">
        <f t="shared" si="124"/>
        <v>0</v>
      </c>
      <c r="T1948" s="9" t="e">
        <f t="shared" si="122"/>
        <v>#DIV/0!</v>
      </c>
    </row>
    <row r="1949" spans="17:20" x14ac:dyDescent="0.25">
      <c r="Q1949" s="5" t="e">
        <f t="shared" si="121"/>
        <v>#DIV/0!</v>
      </c>
      <c r="R1949" s="5" t="e">
        <f t="shared" si="123"/>
        <v>#DIV/0!</v>
      </c>
      <c r="S1949" s="5">
        <f t="shared" si="124"/>
        <v>0</v>
      </c>
      <c r="T1949" s="9" t="e">
        <f t="shared" si="122"/>
        <v>#DIV/0!</v>
      </c>
    </row>
    <row r="1950" spans="17:20" x14ac:dyDescent="0.25">
      <c r="Q1950" s="5" t="e">
        <f t="shared" si="121"/>
        <v>#DIV/0!</v>
      </c>
      <c r="R1950" s="5" t="e">
        <f t="shared" si="123"/>
        <v>#DIV/0!</v>
      </c>
      <c r="S1950" s="5">
        <f t="shared" si="124"/>
        <v>0</v>
      </c>
      <c r="T1950" s="9" t="e">
        <f t="shared" si="122"/>
        <v>#DIV/0!</v>
      </c>
    </row>
    <row r="1951" spans="17:20" x14ac:dyDescent="0.25">
      <c r="Q1951" s="5" t="e">
        <f t="shared" si="121"/>
        <v>#DIV/0!</v>
      </c>
      <c r="R1951" s="5" t="e">
        <f t="shared" si="123"/>
        <v>#DIV/0!</v>
      </c>
      <c r="S1951" s="5">
        <f t="shared" si="124"/>
        <v>0</v>
      </c>
      <c r="T1951" s="9" t="e">
        <f t="shared" si="122"/>
        <v>#DIV/0!</v>
      </c>
    </row>
    <row r="1952" spans="17:20" x14ac:dyDescent="0.25">
      <c r="Q1952" s="5" t="e">
        <f t="shared" si="121"/>
        <v>#DIV/0!</v>
      </c>
      <c r="R1952" s="5" t="e">
        <f t="shared" si="123"/>
        <v>#DIV/0!</v>
      </c>
      <c r="S1952" s="5">
        <f t="shared" si="124"/>
        <v>0</v>
      </c>
      <c r="T1952" s="9" t="e">
        <f t="shared" si="122"/>
        <v>#DIV/0!</v>
      </c>
    </row>
    <row r="1953" spans="17:20" x14ac:dyDescent="0.25">
      <c r="Q1953" s="5" t="e">
        <f t="shared" si="121"/>
        <v>#DIV/0!</v>
      </c>
      <c r="R1953" s="5" t="e">
        <f t="shared" si="123"/>
        <v>#DIV/0!</v>
      </c>
      <c r="S1953" s="5">
        <f t="shared" si="124"/>
        <v>0</v>
      </c>
      <c r="T1953" s="9" t="e">
        <f t="shared" si="122"/>
        <v>#DIV/0!</v>
      </c>
    </row>
    <row r="1954" spans="17:20" x14ac:dyDescent="0.25">
      <c r="Q1954" s="5" t="e">
        <f t="shared" si="121"/>
        <v>#DIV/0!</v>
      </c>
      <c r="R1954" s="5" t="e">
        <f t="shared" si="123"/>
        <v>#DIV/0!</v>
      </c>
      <c r="S1954" s="5">
        <f t="shared" si="124"/>
        <v>0</v>
      </c>
      <c r="T1954" s="9" t="e">
        <f t="shared" si="122"/>
        <v>#DIV/0!</v>
      </c>
    </row>
    <row r="1955" spans="17:20" x14ac:dyDescent="0.25">
      <c r="Q1955" s="5" t="e">
        <f t="shared" si="121"/>
        <v>#DIV/0!</v>
      </c>
      <c r="R1955" s="5" t="e">
        <f t="shared" si="123"/>
        <v>#DIV/0!</v>
      </c>
      <c r="S1955" s="5">
        <f t="shared" si="124"/>
        <v>0</v>
      </c>
      <c r="T1955" s="9" t="e">
        <f t="shared" si="122"/>
        <v>#DIV/0!</v>
      </c>
    </row>
    <row r="1956" spans="17:20" x14ac:dyDescent="0.25">
      <c r="Q1956" s="5" t="e">
        <f t="shared" si="121"/>
        <v>#DIV/0!</v>
      </c>
      <c r="R1956" s="5" t="e">
        <f t="shared" si="123"/>
        <v>#DIV/0!</v>
      </c>
      <c r="S1956" s="5">
        <f t="shared" si="124"/>
        <v>0</v>
      </c>
      <c r="T1956" s="9" t="e">
        <f t="shared" si="122"/>
        <v>#DIV/0!</v>
      </c>
    </row>
    <row r="1957" spans="17:20" x14ac:dyDescent="0.25">
      <c r="Q1957" s="5" t="e">
        <f t="shared" si="121"/>
        <v>#DIV/0!</v>
      </c>
      <c r="R1957" s="5" t="e">
        <f t="shared" si="123"/>
        <v>#DIV/0!</v>
      </c>
      <c r="S1957" s="5">
        <f t="shared" si="124"/>
        <v>0</v>
      </c>
      <c r="T1957" s="9" t="e">
        <f t="shared" si="122"/>
        <v>#DIV/0!</v>
      </c>
    </row>
    <row r="1958" spans="17:20" x14ac:dyDescent="0.25">
      <c r="Q1958" s="5" t="e">
        <f t="shared" si="121"/>
        <v>#DIV/0!</v>
      </c>
      <c r="R1958" s="5" t="e">
        <f t="shared" si="123"/>
        <v>#DIV/0!</v>
      </c>
      <c r="S1958" s="5">
        <f t="shared" si="124"/>
        <v>0</v>
      </c>
      <c r="T1958" s="9" t="e">
        <f t="shared" si="122"/>
        <v>#DIV/0!</v>
      </c>
    </row>
    <row r="1959" spans="17:20" x14ac:dyDescent="0.25">
      <c r="Q1959" s="5" t="e">
        <f t="shared" si="121"/>
        <v>#DIV/0!</v>
      </c>
      <c r="R1959" s="5" t="e">
        <f t="shared" si="123"/>
        <v>#DIV/0!</v>
      </c>
      <c r="S1959" s="5">
        <f t="shared" si="124"/>
        <v>0</v>
      </c>
      <c r="T1959" s="9" t="e">
        <f t="shared" si="122"/>
        <v>#DIV/0!</v>
      </c>
    </row>
    <row r="1960" spans="17:20" x14ac:dyDescent="0.25">
      <c r="Q1960" s="5" t="e">
        <f t="shared" si="121"/>
        <v>#DIV/0!</v>
      </c>
      <c r="R1960" s="5" t="e">
        <f t="shared" si="123"/>
        <v>#DIV/0!</v>
      </c>
      <c r="S1960" s="5">
        <f t="shared" si="124"/>
        <v>0</v>
      </c>
      <c r="T1960" s="9" t="e">
        <f t="shared" si="122"/>
        <v>#DIV/0!</v>
      </c>
    </row>
    <row r="1961" spans="17:20" x14ac:dyDescent="0.25">
      <c r="Q1961" s="5" t="e">
        <f t="shared" si="121"/>
        <v>#DIV/0!</v>
      </c>
      <c r="R1961" s="5" t="e">
        <f t="shared" si="123"/>
        <v>#DIV/0!</v>
      </c>
      <c r="S1961" s="5">
        <f t="shared" si="124"/>
        <v>0</v>
      </c>
      <c r="T1961" s="9" t="e">
        <f t="shared" si="122"/>
        <v>#DIV/0!</v>
      </c>
    </row>
    <row r="1962" spans="17:20" x14ac:dyDescent="0.25">
      <c r="Q1962" s="5" t="e">
        <f t="shared" si="121"/>
        <v>#DIV/0!</v>
      </c>
      <c r="R1962" s="5" t="e">
        <f t="shared" si="123"/>
        <v>#DIV/0!</v>
      </c>
      <c r="S1962" s="5">
        <f t="shared" si="124"/>
        <v>0</v>
      </c>
      <c r="T1962" s="9" t="e">
        <f t="shared" si="122"/>
        <v>#DIV/0!</v>
      </c>
    </row>
    <row r="1963" spans="17:20" x14ac:dyDescent="0.25">
      <c r="Q1963" s="5" t="e">
        <f t="shared" si="121"/>
        <v>#DIV/0!</v>
      </c>
      <c r="R1963" s="5" t="e">
        <f t="shared" si="123"/>
        <v>#DIV/0!</v>
      </c>
      <c r="S1963" s="5">
        <f t="shared" si="124"/>
        <v>0</v>
      </c>
      <c r="T1963" s="9" t="e">
        <f t="shared" si="122"/>
        <v>#DIV/0!</v>
      </c>
    </row>
    <row r="1964" spans="17:20" x14ac:dyDescent="0.25">
      <c r="Q1964" s="5" t="e">
        <f t="shared" si="121"/>
        <v>#DIV/0!</v>
      </c>
      <c r="R1964" s="5" t="e">
        <f t="shared" si="123"/>
        <v>#DIV/0!</v>
      </c>
      <c r="S1964" s="5">
        <f t="shared" si="124"/>
        <v>0</v>
      </c>
      <c r="T1964" s="9" t="e">
        <f t="shared" si="122"/>
        <v>#DIV/0!</v>
      </c>
    </row>
    <row r="1965" spans="17:20" x14ac:dyDescent="0.25">
      <c r="Q1965" s="5" t="e">
        <f t="shared" si="121"/>
        <v>#DIV/0!</v>
      </c>
      <c r="R1965" s="5" t="e">
        <f t="shared" si="123"/>
        <v>#DIV/0!</v>
      </c>
      <c r="S1965" s="5">
        <f t="shared" si="124"/>
        <v>0</v>
      </c>
      <c r="T1965" s="9" t="e">
        <f t="shared" si="122"/>
        <v>#DIV/0!</v>
      </c>
    </row>
    <row r="1966" spans="17:20" x14ac:dyDescent="0.25">
      <c r="Q1966" s="5" t="e">
        <f t="shared" si="121"/>
        <v>#DIV/0!</v>
      </c>
      <c r="R1966" s="5" t="e">
        <f t="shared" si="123"/>
        <v>#DIV/0!</v>
      </c>
      <c r="S1966" s="5">
        <f t="shared" si="124"/>
        <v>0</v>
      </c>
      <c r="T1966" s="9" t="e">
        <f t="shared" si="122"/>
        <v>#DIV/0!</v>
      </c>
    </row>
    <row r="1967" spans="17:20" x14ac:dyDescent="0.25">
      <c r="Q1967" s="5" t="e">
        <f t="shared" si="121"/>
        <v>#DIV/0!</v>
      </c>
      <c r="R1967" s="5" t="e">
        <f t="shared" si="123"/>
        <v>#DIV/0!</v>
      </c>
      <c r="S1967" s="5">
        <f t="shared" si="124"/>
        <v>0</v>
      </c>
      <c r="T1967" s="9" t="e">
        <f t="shared" si="122"/>
        <v>#DIV/0!</v>
      </c>
    </row>
    <row r="1968" spans="17:20" x14ac:dyDescent="0.25">
      <c r="Q1968" s="5" t="e">
        <f t="shared" si="121"/>
        <v>#DIV/0!</v>
      </c>
      <c r="R1968" s="5" t="e">
        <f t="shared" si="123"/>
        <v>#DIV/0!</v>
      </c>
      <c r="S1968" s="5">
        <f t="shared" si="124"/>
        <v>0</v>
      </c>
      <c r="T1968" s="9" t="e">
        <f t="shared" si="122"/>
        <v>#DIV/0!</v>
      </c>
    </row>
    <row r="1969" spans="17:20" x14ac:dyDescent="0.25">
      <c r="Q1969" s="5" t="e">
        <f t="shared" si="121"/>
        <v>#DIV/0!</v>
      </c>
      <c r="R1969" s="5" t="e">
        <f t="shared" si="123"/>
        <v>#DIV/0!</v>
      </c>
      <c r="S1969" s="5">
        <f t="shared" si="124"/>
        <v>0</v>
      </c>
      <c r="T1969" s="9" t="e">
        <f t="shared" si="122"/>
        <v>#DIV/0!</v>
      </c>
    </row>
    <row r="1970" spans="17:20" x14ac:dyDescent="0.25">
      <c r="Q1970" s="5" t="e">
        <f t="shared" si="121"/>
        <v>#DIV/0!</v>
      </c>
      <c r="R1970" s="5" t="e">
        <f t="shared" si="123"/>
        <v>#DIV/0!</v>
      </c>
      <c r="S1970" s="5">
        <f t="shared" si="124"/>
        <v>0</v>
      </c>
      <c r="T1970" s="9" t="e">
        <f t="shared" si="122"/>
        <v>#DIV/0!</v>
      </c>
    </row>
    <row r="1971" spans="17:20" x14ac:dyDescent="0.25">
      <c r="Q1971" s="5" t="e">
        <f t="shared" si="121"/>
        <v>#DIV/0!</v>
      </c>
      <c r="R1971" s="5" t="e">
        <f t="shared" si="123"/>
        <v>#DIV/0!</v>
      </c>
      <c r="S1971" s="5">
        <f t="shared" si="124"/>
        <v>0</v>
      </c>
      <c r="T1971" s="9" t="e">
        <f t="shared" si="122"/>
        <v>#DIV/0!</v>
      </c>
    </row>
    <row r="1972" spans="17:20" x14ac:dyDescent="0.25">
      <c r="Q1972" s="5" t="e">
        <f t="shared" si="121"/>
        <v>#DIV/0!</v>
      </c>
      <c r="R1972" s="5" t="e">
        <f t="shared" si="123"/>
        <v>#DIV/0!</v>
      </c>
      <c r="S1972" s="5">
        <f t="shared" si="124"/>
        <v>0</v>
      </c>
      <c r="T1972" s="9" t="e">
        <f t="shared" si="122"/>
        <v>#DIV/0!</v>
      </c>
    </row>
    <row r="1973" spans="17:20" x14ac:dyDescent="0.25">
      <c r="Q1973" s="5" t="e">
        <f t="shared" si="121"/>
        <v>#DIV/0!</v>
      </c>
      <c r="R1973" s="5" t="e">
        <f t="shared" si="123"/>
        <v>#DIV/0!</v>
      </c>
      <c r="S1973" s="5">
        <f t="shared" si="124"/>
        <v>0</v>
      </c>
      <c r="T1973" s="9" t="e">
        <f t="shared" si="122"/>
        <v>#DIV/0!</v>
      </c>
    </row>
    <row r="1974" spans="17:20" x14ac:dyDescent="0.25">
      <c r="Q1974" s="5" t="e">
        <f t="shared" si="121"/>
        <v>#DIV/0!</v>
      </c>
      <c r="R1974" s="5" t="e">
        <f t="shared" si="123"/>
        <v>#DIV/0!</v>
      </c>
      <c r="S1974" s="5">
        <f t="shared" si="124"/>
        <v>0</v>
      </c>
      <c r="T1974" s="9" t="e">
        <f t="shared" si="122"/>
        <v>#DIV/0!</v>
      </c>
    </row>
    <row r="1975" spans="17:20" x14ac:dyDescent="0.25">
      <c r="Q1975" s="5" t="e">
        <f t="shared" si="121"/>
        <v>#DIV/0!</v>
      </c>
      <c r="R1975" s="5" t="e">
        <f t="shared" si="123"/>
        <v>#DIV/0!</v>
      </c>
      <c r="S1975" s="5">
        <f t="shared" si="124"/>
        <v>0</v>
      </c>
      <c r="T1975" s="9" t="e">
        <f t="shared" si="122"/>
        <v>#DIV/0!</v>
      </c>
    </row>
    <row r="1976" spans="17:20" x14ac:dyDescent="0.25">
      <c r="Q1976" s="5" t="e">
        <f t="shared" si="121"/>
        <v>#DIV/0!</v>
      </c>
      <c r="R1976" s="5" t="e">
        <f t="shared" si="123"/>
        <v>#DIV/0!</v>
      </c>
      <c r="S1976" s="5">
        <f t="shared" si="124"/>
        <v>0</v>
      </c>
      <c r="T1976" s="9" t="e">
        <f t="shared" si="122"/>
        <v>#DIV/0!</v>
      </c>
    </row>
    <row r="1977" spans="17:20" x14ac:dyDescent="0.25">
      <c r="Q1977" s="5" t="e">
        <f t="shared" si="121"/>
        <v>#DIV/0!</v>
      </c>
      <c r="R1977" s="5" t="e">
        <f t="shared" si="123"/>
        <v>#DIV/0!</v>
      </c>
      <c r="S1977" s="5">
        <f t="shared" si="124"/>
        <v>0</v>
      </c>
      <c r="T1977" s="9" t="e">
        <f t="shared" si="122"/>
        <v>#DIV/0!</v>
      </c>
    </row>
    <row r="1978" spans="17:20" x14ac:dyDescent="0.25">
      <c r="Q1978" s="5" t="e">
        <f t="shared" si="121"/>
        <v>#DIV/0!</v>
      </c>
      <c r="R1978" s="5" t="e">
        <f t="shared" si="123"/>
        <v>#DIV/0!</v>
      </c>
      <c r="S1978" s="5">
        <f t="shared" si="124"/>
        <v>0</v>
      </c>
      <c r="T1978" s="9" t="e">
        <f t="shared" si="122"/>
        <v>#DIV/0!</v>
      </c>
    </row>
    <row r="1979" spans="17:20" x14ac:dyDescent="0.25">
      <c r="Q1979" s="5" t="e">
        <f t="shared" si="121"/>
        <v>#DIV/0!</v>
      </c>
      <c r="R1979" s="5" t="e">
        <f t="shared" si="123"/>
        <v>#DIV/0!</v>
      </c>
      <c r="S1979" s="5">
        <f t="shared" si="124"/>
        <v>0</v>
      </c>
      <c r="T1979" s="9" t="e">
        <f t="shared" si="122"/>
        <v>#DIV/0!</v>
      </c>
    </row>
    <row r="1980" spans="17:20" x14ac:dyDescent="0.25">
      <c r="Q1980" s="5" t="e">
        <f t="shared" si="121"/>
        <v>#DIV/0!</v>
      </c>
      <c r="R1980" s="5" t="e">
        <f t="shared" si="123"/>
        <v>#DIV/0!</v>
      </c>
      <c r="S1980" s="5">
        <f t="shared" si="124"/>
        <v>0</v>
      </c>
      <c r="T1980" s="9" t="e">
        <f t="shared" si="122"/>
        <v>#DIV/0!</v>
      </c>
    </row>
    <row r="1981" spans="17:20" x14ac:dyDescent="0.25">
      <c r="Q1981" s="5" t="e">
        <f t="shared" si="121"/>
        <v>#DIV/0!</v>
      </c>
      <c r="R1981" s="5" t="e">
        <f t="shared" si="123"/>
        <v>#DIV/0!</v>
      </c>
      <c r="S1981" s="5">
        <f t="shared" si="124"/>
        <v>0</v>
      </c>
      <c r="T1981" s="9" t="e">
        <f t="shared" si="122"/>
        <v>#DIV/0!</v>
      </c>
    </row>
    <row r="1982" spans="17:20" x14ac:dyDescent="0.25">
      <c r="Q1982" s="5" t="e">
        <f t="shared" si="121"/>
        <v>#DIV/0!</v>
      </c>
      <c r="R1982" s="5" t="e">
        <f t="shared" si="123"/>
        <v>#DIV/0!</v>
      </c>
      <c r="S1982" s="5">
        <f t="shared" si="124"/>
        <v>0</v>
      </c>
      <c r="T1982" s="9" t="e">
        <f t="shared" si="122"/>
        <v>#DIV/0!</v>
      </c>
    </row>
    <row r="1983" spans="17:20" x14ac:dyDescent="0.25">
      <c r="Q1983" s="5" t="e">
        <f t="shared" si="121"/>
        <v>#DIV/0!</v>
      </c>
      <c r="R1983" s="5" t="e">
        <f t="shared" si="123"/>
        <v>#DIV/0!</v>
      </c>
      <c r="S1983" s="5">
        <f t="shared" si="124"/>
        <v>0</v>
      </c>
      <c r="T1983" s="9" t="e">
        <f t="shared" si="122"/>
        <v>#DIV/0!</v>
      </c>
    </row>
    <row r="1984" spans="17:20" x14ac:dyDescent="0.25">
      <c r="Q1984" s="5" t="e">
        <f t="shared" si="121"/>
        <v>#DIV/0!</v>
      </c>
      <c r="R1984" s="5" t="e">
        <f t="shared" si="123"/>
        <v>#DIV/0!</v>
      </c>
      <c r="S1984" s="5">
        <f t="shared" si="124"/>
        <v>0</v>
      </c>
      <c r="T1984" s="9" t="e">
        <f t="shared" si="122"/>
        <v>#DIV/0!</v>
      </c>
    </row>
    <row r="1985" spans="17:20" x14ac:dyDescent="0.25">
      <c r="Q1985" s="5" t="e">
        <f t="shared" si="121"/>
        <v>#DIV/0!</v>
      </c>
      <c r="R1985" s="5" t="e">
        <f t="shared" si="123"/>
        <v>#DIV/0!</v>
      </c>
      <c r="S1985" s="5">
        <f t="shared" si="124"/>
        <v>0</v>
      </c>
      <c r="T1985" s="9" t="e">
        <f t="shared" si="122"/>
        <v>#DIV/0!</v>
      </c>
    </row>
    <row r="1986" spans="17:20" x14ac:dyDescent="0.25">
      <c r="Q1986" s="5" t="e">
        <f t="shared" si="121"/>
        <v>#DIV/0!</v>
      </c>
      <c r="R1986" s="5" t="e">
        <f t="shared" si="123"/>
        <v>#DIV/0!</v>
      </c>
      <c r="S1986" s="5">
        <f t="shared" si="124"/>
        <v>0</v>
      </c>
      <c r="T1986" s="9" t="e">
        <f t="shared" si="122"/>
        <v>#DIV/0!</v>
      </c>
    </row>
    <row r="1987" spans="17:20" x14ac:dyDescent="0.25">
      <c r="Q1987" s="5" t="e">
        <f t="shared" si="121"/>
        <v>#DIV/0!</v>
      </c>
      <c r="R1987" s="5" t="e">
        <f t="shared" si="123"/>
        <v>#DIV/0!</v>
      </c>
      <c r="S1987" s="5">
        <f t="shared" si="124"/>
        <v>0</v>
      </c>
      <c r="T1987" s="9" t="e">
        <f t="shared" si="122"/>
        <v>#DIV/0!</v>
      </c>
    </row>
    <row r="1988" spans="17:20" x14ac:dyDescent="0.25">
      <c r="Q1988" s="5" t="e">
        <f t="shared" si="121"/>
        <v>#DIV/0!</v>
      </c>
      <c r="R1988" s="5" t="e">
        <f t="shared" si="123"/>
        <v>#DIV/0!</v>
      </c>
      <c r="S1988" s="5">
        <f t="shared" si="124"/>
        <v>0</v>
      </c>
      <c r="T1988" s="9" t="e">
        <f t="shared" si="122"/>
        <v>#DIV/0!</v>
      </c>
    </row>
    <row r="1989" spans="17:20" x14ac:dyDescent="0.25">
      <c r="Q1989" s="5" t="e">
        <f t="shared" si="121"/>
        <v>#DIV/0!</v>
      </c>
      <c r="R1989" s="5" t="e">
        <f t="shared" si="123"/>
        <v>#DIV/0!</v>
      </c>
      <c r="S1989" s="5">
        <f t="shared" si="124"/>
        <v>0</v>
      </c>
      <c r="T1989" s="9" t="e">
        <f t="shared" si="122"/>
        <v>#DIV/0!</v>
      </c>
    </row>
    <row r="1990" spans="17:20" x14ac:dyDescent="0.25">
      <c r="Q1990" s="5" t="e">
        <f t="shared" ref="Q1990:Q2053" si="125">1-_xlfn.HYPGEOM.DIST(S1990,S1990,$K$43-1,$K$3,FALSE)</f>
        <v>#DIV/0!</v>
      </c>
      <c r="R1990" s="5" t="e">
        <f t="shared" si="123"/>
        <v>#DIV/0!</v>
      </c>
      <c r="S1990" s="5">
        <f t="shared" si="124"/>
        <v>0</v>
      </c>
      <c r="T1990" s="9" t="e">
        <f t="shared" ref="T1990:T2053" si="126">_xlfn.HYPGEOM.DIST(S1990,S1990,$K$43-1,$K$3,FALSE)</f>
        <v>#DIV/0!</v>
      </c>
    </row>
    <row r="1991" spans="17:20" x14ac:dyDescent="0.25">
      <c r="Q1991" s="5" t="e">
        <f t="shared" si="125"/>
        <v>#DIV/0!</v>
      </c>
      <c r="R1991" s="5" t="e">
        <f t="shared" ref="R1991:R2054" si="127">GESTEP(Q1991,$D$43)</f>
        <v>#DIV/0!</v>
      </c>
      <c r="S1991" s="5">
        <f t="shared" ref="S1991:S2054" si="128">IF($K$3-($K$3-1-S1990)&lt;$K$3, $K$3-($K$3-1-S1990), $K$3)</f>
        <v>0</v>
      </c>
      <c r="T1991" s="9" t="e">
        <f t="shared" si="126"/>
        <v>#DIV/0!</v>
      </c>
    </row>
    <row r="1992" spans="17:20" x14ac:dyDescent="0.25">
      <c r="Q1992" s="5" t="e">
        <f t="shared" si="125"/>
        <v>#DIV/0!</v>
      </c>
      <c r="R1992" s="5" t="e">
        <f t="shared" si="127"/>
        <v>#DIV/0!</v>
      </c>
      <c r="S1992" s="5">
        <f t="shared" si="128"/>
        <v>0</v>
      </c>
      <c r="T1992" s="9" t="e">
        <f t="shared" si="126"/>
        <v>#DIV/0!</v>
      </c>
    </row>
    <row r="1993" spans="17:20" x14ac:dyDescent="0.25">
      <c r="Q1993" s="5" t="e">
        <f t="shared" si="125"/>
        <v>#DIV/0!</v>
      </c>
      <c r="R1993" s="5" t="e">
        <f t="shared" si="127"/>
        <v>#DIV/0!</v>
      </c>
      <c r="S1993" s="5">
        <f t="shared" si="128"/>
        <v>0</v>
      </c>
      <c r="T1993" s="9" t="e">
        <f t="shared" si="126"/>
        <v>#DIV/0!</v>
      </c>
    </row>
    <row r="1994" spans="17:20" x14ac:dyDescent="0.25">
      <c r="Q1994" s="5" t="e">
        <f t="shared" si="125"/>
        <v>#DIV/0!</v>
      </c>
      <c r="R1994" s="5" t="e">
        <f t="shared" si="127"/>
        <v>#DIV/0!</v>
      </c>
      <c r="S1994" s="5">
        <f t="shared" si="128"/>
        <v>0</v>
      </c>
      <c r="T1994" s="9" t="e">
        <f t="shared" si="126"/>
        <v>#DIV/0!</v>
      </c>
    </row>
    <row r="1995" spans="17:20" x14ac:dyDescent="0.25">
      <c r="Q1995" s="5" t="e">
        <f t="shared" si="125"/>
        <v>#DIV/0!</v>
      </c>
      <c r="R1995" s="5" t="e">
        <f t="shared" si="127"/>
        <v>#DIV/0!</v>
      </c>
      <c r="S1995" s="5">
        <f t="shared" si="128"/>
        <v>0</v>
      </c>
      <c r="T1995" s="9" t="e">
        <f t="shared" si="126"/>
        <v>#DIV/0!</v>
      </c>
    </row>
    <row r="1996" spans="17:20" x14ac:dyDescent="0.25">
      <c r="Q1996" s="5" t="e">
        <f t="shared" si="125"/>
        <v>#DIV/0!</v>
      </c>
      <c r="R1996" s="5" t="e">
        <f t="shared" si="127"/>
        <v>#DIV/0!</v>
      </c>
      <c r="S1996" s="5">
        <f t="shared" si="128"/>
        <v>0</v>
      </c>
      <c r="T1996" s="9" t="e">
        <f t="shared" si="126"/>
        <v>#DIV/0!</v>
      </c>
    </row>
    <row r="1997" spans="17:20" x14ac:dyDescent="0.25">
      <c r="Q1997" s="5" t="e">
        <f t="shared" si="125"/>
        <v>#DIV/0!</v>
      </c>
      <c r="R1997" s="5" t="e">
        <f t="shared" si="127"/>
        <v>#DIV/0!</v>
      </c>
      <c r="S1997" s="5">
        <f t="shared" si="128"/>
        <v>0</v>
      </c>
      <c r="T1997" s="9" t="e">
        <f t="shared" si="126"/>
        <v>#DIV/0!</v>
      </c>
    </row>
    <row r="1998" spans="17:20" x14ac:dyDescent="0.25">
      <c r="Q1998" s="5" t="e">
        <f t="shared" si="125"/>
        <v>#DIV/0!</v>
      </c>
      <c r="R1998" s="5" t="e">
        <f t="shared" si="127"/>
        <v>#DIV/0!</v>
      </c>
      <c r="S1998" s="5">
        <f t="shared" si="128"/>
        <v>0</v>
      </c>
      <c r="T1998" s="9" t="e">
        <f t="shared" si="126"/>
        <v>#DIV/0!</v>
      </c>
    </row>
    <row r="1999" spans="17:20" x14ac:dyDescent="0.25">
      <c r="Q1999" s="5" t="e">
        <f t="shared" si="125"/>
        <v>#DIV/0!</v>
      </c>
      <c r="R1999" s="5" t="e">
        <f t="shared" si="127"/>
        <v>#DIV/0!</v>
      </c>
      <c r="S1999" s="5">
        <f t="shared" si="128"/>
        <v>0</v>
      </c>
      <c r="T1999" s="9" t="e">
        <f t="shared" si="126"/>
        <v>#DIV/0!</v>
      </c>
    </row>
    <row r="2000" spans="17:20" x14ac:dyDescent="0.25">
      <c r="Q2000" s="5" t="e">
        <f t="shared" si="125"/>
        <v>#DIV/0!</v>
      </c>
      <c r="R2000" s="5" t="e">
        <f t="shared" si="127"/>
        <v>#DIV/0!</v>
      </c>
      <c r="S2000" s="5">
        <f t="shared" si="128"/>
        <v>0</v>
      </c>
      <c r="T2000" s="9" t="e">
        <f t="shared" si="126"/>
        <v>#DIV/0!</v>
      </c>
    </row>
    <row r="2001" spans="17:20" x14ac:dyDescent="0.25">
      <c r="Q2001" s="5" t="e">
        <f t="shared" si="125"/>
        <v>#DIV/0!</v>
      </c>
      <c r="R2001" s="5" t="e">
        <f t="shared" si="127"/>
        <v>#DIV/0!</v>
      </c>
      <c r="S2001" s="5">
        <f t="shared" si="128"/>
        <v>0</v>
      </c>
      <c r="T2001" s="9" t="e">
        <f t="shared" si="126"/>
        <v>#DIV/0!</v>
      </c>
    </row>
    <row r="2002" spans="17:20" x14ac:dyDescent="0.25">
      <c r="Q2002" s="5" t="e">
        <f t="shared" si="125"/>
        <v>#DIV/0!</v>
      </c>
      <c r="R2002" s="5" t="e">
        <f t="shared" si="127"/>
        <v>#DIV/0!</v>
      </c>
      <c r="S2002" s="5">
        <f t="shared" si="128"/>
        <v>0</v>
      </c>
      <c r="T2002" s="9" t="e">
        <f t="shared" si="126"/>
        <v>#DIV/0!</v>
      </c>
    </row>
    <row r="2003" spans="17:20" x14ac:dyDescent="0.25">
      <c r="Q2003" s="5" t="e">
        <f t="shared" si="125"/>
        <v>#DIV/0!</v>
      </c>
      <c r="R2003" s="5" t="e">
        <f t="shared" si="127"/>
        <v>#DIV/0!</v>
      </c>
      <c r="S2003" s="5">
        <f t="shared" si="128"/>
        <v>0</v>
      </c>
      <c r="T2003" s="9" t="e">
        <f t="shared" si="126"/>
        <v>#DIV/0!</v>
      </c>
    </row>
    <row r="2004" spans="17:20" x14ac:dyDescent="0.25">
      <c r="Q2004" s="5" t="e">
        <f t="shared" si="125"/>
        <v>#DIV/0!</v>
      </c>
      <c r="R2004" s="5" t="e">
        <f t="shared" si="127"/>
        <v>#DIV/0!</v>
      </c>
      <c r="S2004" s="5">
        <f t="shared" si="128"/>
        <v>0</v>
      </c>
      <c r="T2004" s="9" t="e">
        <f t="shared" si="126"/>
        <v>#DIV/0!</v>
      </c>
    </row>
    <row r="2005" spans="17:20" x14ac:dyDescent="0.25">
      <c r="Q2005" s="5" t="e">
        <f t="shared" si="125"/>
        <v>#DIV/0!</v>
      </c>
      <c r="R2005" s="5" t="e">
        <f t="shared" si="127"/>
        <v>#DIV/0!</v>
      </c>
      <c r="S2005" s="5">
        <f t="shared" si="128"/>
        <v>0</v>
      </c>
      <c r="T2005" s="9" t="e">
        <f t="shared" si="126"/>
        <v>#DIV/0!</v>
      </c>
    </row>
    <row r="2006" spans="17:20" x14ac:dyDescent="0.25">
      <c r="Q2006" s="5" t="e">
        <f t="shared" si="125"/>
        <v>#DIV/0!</v>
      </c>
      <c r="R2006" s="5" t="e">
        <f t="shared" si="127"/>
        <v>#DIV/0!</v>
      </c>
      <c r="S2006" s="5">
        <f t="shared" si="128"/>
        <v>0</v>
      </c>
      <c r="T2006" s="9" t="e">
        <f t="shared" si="126"/>
        <v>#DIV/0!</v>
      </c>
    </row>
    <row r="2007" spans="17:20" x14ac:dyDescent="0.25">
      <c r="Q2007" s="5" t="e">
        <f t="shared" si="125"/>
        <v>#DIV/0!</v>
      </c>
      <c r="R2007" s="5" t="e">
        <f t="shared" si="127"/>
        <v>#DIV/0!</v>
      </c>
      <c r="S2007" s="5">
        <f t="shared" si="128"/>
        <v>0</v>
      </c>
      <c r="T2007" s="9" t="e">
        <f t="shared" si="126"/>
        <v>#DIV/0!</v>
      </c>
    </row>
    <row r="2008" spans="17:20" x14ac:dyDescent="0.25">
      <c r="Q2008" s="5" t="e">
        <f t="shared" si="125"/>
        <v>#DIV/0!</v>
      </c>
      <c r="R2008" s="5" t="e">
        <f t="shared" si="127"/>
        <v>#DIV/0!</v>
      </c>
      <c r="S2008" s="5">
        <f t="shared" si="128"/>
        <v>0</v>
      </c>
      <c r="T2008" s="9" t="e">
        <f t="shared" si="126"/>
        <v>#DIV/0!</v>
      </c>
    </row>
    <row r="2009" spans="17:20" x14ac:dyDescent="0.25">
      <c r="Q2009" s="5" t="e">
        <f t="shared" si="125"/>
        <v>#DIV/0!</v>
      </c>
      <c r="R2009" s="5" t="e">
        <f t="shared" si="127"/>
        <v>#DIV/0!</v>
      </c>
      <c r="S2009" s="5">
        <f t="shared" si="128"/>
        <v>0</v>
      </c>
      <c r="T2009" s="9" t="e">
        <f t="shared" si="126"/>
        <v>#DIV/0!</v>
      </c>
    </row>
    <row r="2010" spans="17:20" x14ac:dyDescent="0.25">
      <c r="Q2010" s="5" t="e">
        <f t="shared" si="125"/>
        <v>#DIV/0!</v>
      </c>
      <c r="R2010" s="5" t="e">
        <f t="shared" si="127"/>
        <v>#DIV/0!</v>
      </c>
      <c r="S2010" s="5">
        <f t="shared" si="128"/>
        <v>0</v>
      </c>
      <c r="T2010" s="9" t="e">
        <f t="shared" si="126"/>
        <v>#DIV/0!</v>
      </c>
    </row>
    <row r="2011" spans="17:20" x14ac:dyDescent="0.25">
      <c r="Q2011" s="5" t="e">
        <f t="shared" si="125"/>
        <v>#DIV/0!</v>
      </c>
      <c r="R2011" s="5" t="e">
        <f t="shared" si="127"/>
        <v>#DIV/0!</v>
      </c>
      <c r="S2011" s="5">
        <f t="shared" si="128"/>
        <v>0</v>
      </c>
      <c r="T2011" s="9" t="e">
        <f t="shared" si="126"/>
        <v>#DIV/0!</v>
      </c>
    </row>
    <row r="2012" spans="17:20" x14ac:dyDescent="0.25">
      <c r="Q2012" s="5" t="e">
        <f t="shared" si="125"/>
        <v>#DIV/0!</v>
      </c>
      <c r="R2012" s="5" t="e">
        <f t="shared" si="127"/>
        <v>#DIV/0!</v>
      </c>
      <c r="S2012" s="5">
        <f t="shared" si="128"/>
        <v>0</v>
      </c>
      <c r="T2012" s="9" t="e">
        <f t="shared" si="126"/>
        <v>#DIV/0!</v>
      </c>
    </row>
    <row r="2013" spans="17:20" x14ac:dyDescent="0.25">
      <c r="Q2013" s="5" t="e">
        <f t="shared" si="125"/>
        <v>#DIV/0!</v>
      </c>
      <c r="R2013" s="5" t="e">
        <f t="shared" si="127"/>
        <v>#DIV/0!</v>
      </c>
      <c r="S2013" s="5">
        <f t="shared" si="128"/>
        <v>0</v>
      </c>
      <c r="T2013" s="9" t="e">
        <f t="shared" si="126"/>
        <v>#DIV/0!</v>
      </c>
    </row>
    <row r="2014" spans="17:20" x14ac:dyDescent="0.25">
      <c r="Q2014" s="5" t="e">
        <f t="shared" si="125"/>
        <v>#DIV/0!</v>
      </c>
      <c r="R2014" s="5" t="e">
        <f t="shared" si="127"/>
        <v>#DIV/0!</v>
      </c>
      <c r="S2014" s="5">
        <f t="shared" si="128"/>
        <v>0</v>
      </c>
      <c r="T2014" s="9" t="e">
        <f t="shared" si="126"/>
        <v>#DIV/0!</v>
      </c>
    </row>
    <row r="2015" spans="17:20" x14ac:dyDescent="0.25">
      <c r="Q2015" s="5" t="e">
        <f t="shared" si="125"/>
        <v>#DIV/0!</v>
      </c>
      <c r="R2015" s="5" t="e">
        <f t="shared" si="127"/>
        <v>#DIV/0!</v>
      </c>
      <c r="S2015" s="5">
        <f t="shared" si="128"/>
        <v>0</v>
      </c>
      <c r="T2015" s="9" t="e">
        <f t="shared" si="126"/>
        <v>#DIV/0!</v>
      </c>
    </row>
    <row r="2016" spans="17:20" x14ac:dyDescent="0.25">
      <c r="Q2016" s="5" t="e">
        <f t="shared" si="125"/>
        <v>#DIV/0!</v>
      </c>
      <c r="R2016" s="5" t="e">
        <f t="shared" si="127"/>
        <v>#DIV/0!</v>
      </c>
      <c r="S2016" s="5">
        <f t="shared" si="128"/>
        <v>0</v>
      </c>
      <c r="T2016" s="9" t="e">
        <f t="shared" si="126"/>
        <v>#DIV/0!</v>
      </c>
    </row>
    <row r="2017" spans="17:20" x14ac:dyDescent="0.25">
      <c r="Q2017" s="5" t="e">
        <f t="shared" si="125"/>
        <v>#DIV/0!</v>
      </c>
      <c r="R2017" s="5" t="e">
        <f t="shared" si="127"/>
        <v>#DIV/0!</v>
      </c>
      <c r="S2017" s="5">
        <f t="shared" si="128"/>
        <v>0</v>
      </c>
      <c r="T2017" s="9" t="e">
        <f t="shared" si="126"/>
        <v>#DIV/0!</v>
      </c>
    </row>
    <row r="2018" spans="17:20" x14ac:dyDescent="0.25">
      <c r="Q2018" s="5" t="e">
        <f t="shared" si="125"/>
        <v>#DIV/0!</v>
      </c>
      <c r="R2018" s="5" t="e">
        <f t="shared" si="127"/>
        <v>#DIV/0!</v>
      </c>
      <c r="S2018" s="5">
        <f t="shared" si="128"/>
        <v>0</v>
      </c>
      <c r="T2018" s="9" t="e">
        <f t="shared" si="126"/>
        <v>#DIV/0!</v>
      </c>
    </row>
    <row r="2019" spans="17:20" x14ac:dyDescent="0.25">
      <c r="Q2019" s="5" t="e">
        <f t="shared" si="125"/>
        <v>#DIV/0!</v>
      </c>
      <c r="R2019" s="5" t="e">
        <f t="shared" si="127"/>
        <v>#DIV/0!</v>
      </c>
      <c r="S2019" s="5">
        <f t="shared" si="128"/>
        <v>0</v>
      </c>
      <c r="T2019" s="9" t="e">
        <f t="shared" si="126"/>
        <v>#DIV/0!</v>
      </c>
    </row>
    <row r="2020" spans="17:20" x14ac:dyDescent="0.25">
      <c r="Q2020" s="5" t="e">
        <f t="shared" si="125"/>
        <v>#DIV/0!</v>
      </c>
      <c r="R2020" s="5" t="e">
        <f t="shared" si="127"/>
        <v>#DIV/0!</v>
      </c>
      <c r="S2020" s="5">
        <f t="shared" si="128"/>
        <v>0</v>
      </c>
      <c r="T2020" s="9" t="e">
        <f t="shared" si="126"/>
        <v>#DIV/0!</v>
      </c>
    </row>
    <row r="2021" spans="17:20" x14ac:dyDescent="0.25">
      <c r="Q2021" s="5" t="e">
        <f t="shared" si="125"/>
        <v>#DIV/0!</v>
      </c>
      <c r="R2021" s="5" t="e">
        <f t="shared" si="127"/>
        <v>#DIV/0!</v>
      </c>
      <c r="S2021" s="5">
        <f t="shared" si="128"/>
        <v>0</v>
      </c>
      <c r="T2021" s="9" t="e">
        <f t="shared" si="126"/>
        <v>#DIV/0!</v>
      </c>
    </row>
    <row r="2022" spans="17:20" x14ac:dyDescent="0.25">
      <c r="Q2022" s="5" t="e">
        <f t="shared" si="125"/>
        <v>#DIV/0!</v>
      </c>
      <c r="R2022" s="5" t="e">
        <f t="shared" si="127"/>
        <v>#DIV/0!</v>
      </c>
      <c r="S2022" s="5">
        <f t="shared" si="128"/>
        <v>0</v>
      </c>
      <c r="T2022" s="9" t="e">
        <f t="shared" si="126"/>
        <v>#DIV/0!</v>
      </c>
    </row>
    <row r="2023" spans="17:20" x14ac:dyDescent="0.25">
      <c r="Q2023" s="5" t="e">
        <f t="shared" si="125"/>
        <v>#DIV/0!</v>
      </c>
      <c r="R2023" s="5" t="e">
        <f t="shared" si="127"/>
        <v>#DIV/0!</v>
      </c>
      <c r="S2023" s="5">
        <f t="shared" si="128"/>
        <v>0</v>
      </c>
      <c r="T2023" s="9" t="e">
        <f t="shared" si="126"/>
        <v>#DIV/0!</v>
      </c>
    </row>
    <row r="2024" spans="17:20" x14ac:dyDescent="0.25">
      <c r="Q2024" s="5" t="e">
        <f t="shared" si="125"/>
        <v>#DIV/0!</v>
      </c>
      <c r="R2024" s="5" t="e">
        <f t="shared" si="127"/>
        <v>#DIV/0!</v>
      </c>
      <c r="S2024" s="5">
        <f t="shared" si="128"/>
        <v>0</v>
      </c>
      <c r="T2024" s="9" t="e">
        <f t="shared" si="126"/>
        <v>#DIV/0!</v>
      </c>
    </row>
    <row r="2025" spans="17:20" x14ac:dyDescent="0.25">
      <c r="Q2025" s="5" t="e">
        <f t="shared" si="125"/>
        <v>#DIV/0!</v>
      </c>
      <c r="R2025" s="5" t="e">
        <f t="shared" si="127"/>
        <v>#DIV/0!</v>
      </c>
      <c r="S2025" s="5">
        <f t="shared" si="128"/>
        <v>0</v>
      </c>
      <c r="T2025" s="9" t="e">
        <f t="shared" si="126"/>
        <v>#DIV/0!</v>
      </c>
    </row>
    <row r="2026" spans="17:20" x14ac:dyDescent="0.25">
      <c r="Q2026" s="5" t="e">
        <f t="shared" si="125"/>
        <v>#DIV/0!</v>
      </c>
      <c r="R2026" s="5" t="e">
        <f t="shared" si="127"/>
        <v>#DIV/0!</v>
      </c>
      <c r="S2026" s="5">
        <f t="shared" si="128"/>
        <v>0</v>
      </c>
      <c r="T2026" s="9" t="e">
        <f t="shared" si="126"/>
        <v>#DIV/0!</v>
      </c>
    </row>
    <row r="2027" spans="17:20" x14ac:dyDescent="0.25">
      <c r="Q2027" s="5" t="e">
        <f t="shared" si="125"/>
        <v>#DIV/0!</v>
      </c>
      <c r="R2027" s="5" t="e">
        <f t="shared" si="127"/>
        <v>#DIV/0!</v>
      </c>
      <c r="S2027" s="5">
        <f t="shared" si="128"/>
        <v>0</v>
      </c>
      <c r="T2027" s="9" t="e">
        <f t="shared" si="126"/>
        <v>#DIV/0!</v>
      </c>
    </row>
    <row r="2028" spans="17:20" x14ac:dyDescent="0.25">
      <c r="Q2028" s="5" t="e">
        <f t="shared" si="125"/>
        <v>#DIV/0!</v>
      </c>
      <c r="R2028" s="5" t="e">
        <f t="shared" si="127"/>
        <v>#DIV/0!</v>
      </c>
      <c r="S2028" s="5">
        <f t="shared" si="128"/>
        <v>0</v>
      </c>
      <c r="T2028" s="9" t="e">
        <f t="shared" si="126"/>
        <v>#DIV/0!</v>
      </c>
    </row>
    <row r="2029" spans="17:20" x14ac:dyDescent="0.25">
      <c r="Q2029" s="5" t="e">
        <f t="shared" si="125"/>
        <v>#DIV/0!</v>
      </c>
      <c r="R2029" s="5" t="e">
        <f t="shared" si="127"/>
        <v>#DIV/0!</v>
      </c>
      <c r="S2029" s="5">
        <f t="shared" si="128"/>
        <v>0</v>
      </c>
      <c r="T2029" s="9" t="e">
        <f t="shared" si="126"/>
        <v>#DIV/0!</v>
      </c>
    </row>
    <row r="2030" spans="17:20" x14ac:dyDescent="0.25">
      <c r="Q2030" s="5" t="e">
        <f t="shared" si="125"/>
        <v>#DIV/0!</v>
      </c>
      <c r="R2030" s="5" t="e">
        <f t="shared" si="127"/>
        <v>#DIV/0!</v>
      </c>
      <c r="S2030" s="5">
        <f t="shared" si="128"/>
        <v>0</v>
      </c>
      <c r="T2030" s="9" t="e">
        <f t="shared" si="126"/>
        <v>#DIV/0!</v>
      </c>
    </row>
    <row r="2031" spans="17:20" x14ac:dyDescent="0.25">
      <c r="Q2031" s="5" t="e">
        <f t="shared" si="125"/>
        <v>#DIV/0!</v>
      </c>
      <c r="R2031" s="5" t="e">
        <f t="shared" si="127"/>
        <v>#DIV/0!</v>
      </c>
      <c r="S2031" s="5">
        <f t="shared" si="128"/>
        <v>0</v>
      </c>
      <c r="T2031" s="9" t="e">
        <f t="shared" si="126"/>
        <v>#DIV/0!</v>
      </c>
    </row>
    <row r="2032" spans="17:20" x14ac:dyDescent="0.25">
      <c r="Q2032" s="5" t="e">
        <f t="shared" si="125"/>
        <v>#DIV/0!</v>
      </c>
      <c r="R2032" s="5" t="e">
        <f t="shared" si="127"/>
        <v>#DIV/0!</v>
      </c>
      <c r="S2032" s="5">
        <f t="shared" si="128"/>
        <v>0</v>
      </c>
      <c r="T2032" s="9" t="e">
        <f t="shared" si="126"/>
        <v>#DIV/0!</v>
      </c>
    </row>
    <row r="2033" spans="17:20" x14ac:dyDescent="0.25">
      <c r="Q2033" s="5" t="e">
        <f t="shared" si="125"/>
        <v>#DIV/0!</v>
      </c>
      <c r="R2033" s="5" t="e">
        <f t="shared" si="127"/>
        <v>#DIV/0!</v>
      </c>
      <c r="S2033" s="5">
        <f t="shared" si="128"/>
        <v>0</v>
      </c>
      <c r="T2033" s="9" t="e">
        <f t="shared" si="126"/>
        <v>#DIV/0!</v>
      </c>
    </row>
    <row r="2034" spans="17:20" x14ac:dyDescent="0.25">
      <c r="Q2034" s="5" t="e">
        <f t="shared" si="125"/>
        <v>#DIV/0!</v>
      </c>
      <c r="R2034" s="5" t="e">
        <f t="shared" si="127"/>
        <v>#DIV/0!</v>
      </c>
      <c r="S2034" s="5">
        <f t="shared" si="128"/>
        <v>0</v>
      </c>
      <c r="T2034" s="9" t="e">
        <f t="shared" si="126"/>
        <v>#DIV/0!</v>
      </c>
    </row>
    <row r="2035" spans="17:20" x14ac:dyDescent="0.25">
      <c r="Q2035" s="5" t="e">
        <f t="shared" si="125"/>
        <v>#DIV/0!</v>
      </c>
      <c r="R2035" s="5" t="e">
        <f t="shared" si="127"/>
        <v>#DIV/0!</v>
      </c>
      <c r="S2035" s="5">
        <f t="shared" si="128"/>
        <v>0</v>
      </c>
      <c r="T2035" s="9" t="e">
        <f t="shared" si="126"/>
        <v>#DIV/0!</v>
      </c>
    </row>
    <row r="2036" spans="17:20" x14ac:dyDescent="0.25">
      <c r="Q2036" s="5" t="e">
        <f t="shared" si="125"/>
        <v>#DIV/0!</v>
      </c>
      <c r="R2036" s="5" t="e">
        <f t="shared" si="127"/>
        <v>#DIV/0!</v>
      </c>
      <c r="S2036" s="5">
        <f t="shared" si="128"/>
        <v>0</v>
      </c>
      <c r="T2036" s="9" t="e">
        <f t="shared" si="126"/>
        <v>#DIV/0!</v>
      </c>
    </row>
    <row r="2037" spans="17:20" x14ac:dyDescent="0.25">
      <c r="Q2037" s="5" t="e">
        <f t="shared" si="125"/>
        <v>#DIV/0!</v>
      </c>
      <c r="R2037" s="5" t="e">
        <f t="shared" si="127"/>
        <v>#DIV/0!</v>
      </c>
      <c r="S2037" s="5">
        <f t="shared" si="128"/>
        <v>0</v>
      </c>
      <c r="T2037" s="9" t="e">
        <f t="shared" si="126"/>
        <v>#DIV/0!</v>
      </c>
    </row>
    <row r="2038" spans="17:20" x14ac:dyDescent="0.25">
      <c r="Q2038" s="5" t="e">
        <f t="shared" si="125"/>
        <v>#DIV/0!</v>
      </c>
      <c r="R2038" s="5" t="e">
        <f t="shared" si="127"/>
        <v>#DIV/0!</v>
      </c>
      <c r="S2038" s="5">
        <f t="shared" si="128"/>
        <v>0</v>
      </c>
      <c r="T2038" s="9" t="e">
        <f t="shared" si="126"/>
        <v>#DIV/0!</v>
      </c>
    </row>
    <row r="2039" spans="17:20" x14ac:dyDescent="0.25">
      <c r="Q2039" s="5" t="e">
        <f t="shared" si="125"/>
        <v>#DIV/0!</v>
      </c>
      <c r="R2039" s="5" t="e">
        <f t="shared" si="127"/>
        <v>#DIV/0!</v>
      </c>
      <c r="S2039" s="5">
        <f t="shared" si="128"/>
        <v>0</v>
      </c>
      <c r="T2039" s="9" t="e">
        <f t="shared" si="126"/>
        <v>#DIV/0!</v>
      </c>
    </row>
    <row r="2040" spans="17:20" x14ac:dyDescent="0.25">
      <c r="Q2040" s="5" t="e">
        <f t="shared" si="125"/>
        <v>#DIV/0!</v>
      </c>
      <c r="R2040" s="5" t="e">
        <f t="shared" si="127"/>
        <v>#DIV/0!</v>
      </c>
      <c r="S2040" s="5">
        <f t="shared" si="128"/>
        <v>0</v>
      </c>
      <c r="T2040" s="9" t="e">
        <f t="shared" si="126"/>
        <v>#DIV/0!</v>
      </c>
    </row>
    <row r="2041" spans="17:20" x14ac:dyDescent="0.25">
      <c r="Q2041" s="5" t="e">
        <f t="shared" si="125"/>
        <v>#DIV/0!</v>
      </c>
      <c r="R2041" s="5" t="e">
        <f t="shared" si="127"/>
        <v>#DIV/0!</v>
      </c>
      <c r="S2041" s="5">
        <f t="shared" si="128"/>
        <v>0</v>
      </c>
      <c r="T2041" s="9" t="e">
        <f t="shared" si="126"/>
        <v>#DIV/0!</v>
      </c>
    </row>
    <row r="2042" spans="17:20" x14ac:dyDescent="0.25">
      <c r="Q2042" s="5" t="e">
        <f t="shared" si="125"/>
        <v>#DIV/0!</v>
      </c>
      <c r="R2042" s="5" t="e">
        <f t="shared" si="127"/>
        <v>#DIV/0!</v>
      </c>
      <c r="S2042" s="5">
        <f t="shared" si="128"/>
        <v>0</v>
      </c>
      <c r="T2042" s="9" t="e">
        <f t="shared" si="126"/>
        <v>#DIV/0!</v>
      </c>
    </row>
    <row r="2043" spans="17:20" x14ac:dyDescent="0.25">
      <c r="Q2043" s="5" t="e">
        <f t="shared" si="125"/>
        <v>#DIV/0!</v>
      </c>
      <c r="R2043" s="5" t="e">
        <f t="shared" si="127"/>
        <v>#DIV/0!</v>
      </c>
      <c r="S2043" s="5">
        <f t="shared" si="128"/>
        <v>0</v>
      </c>
      <c r="T2043" s="9" t="e">
        <f t="shared" si="126"/>
        <v>#DIV/0!</v>
      </c>
    </row>
    <row r="2044" spans="17:20" x14ac:dyDescent="0.25">
      <c r="Q2044" s="5" t="e">
        <f t="shared" si="125"/>
        <v>#DIV/0!</v>
      </c>
      <c r="R2044" s="5" t="e">
        <f t="shared" si="127"/>
        <v>#DIV/0!</v>
      </c>
      <c r="S2044" s="5">
        <f t="shared" si="128"/>
        <v>0</v>
      </c>
      <c r="T2044" s="9" t="e">
        <f t="shared" si="126"/>
        <v>#DIV/0!</v>
      </c>
    </row>
    <row r="2045" spans="17:20" x14ac:dyDescent="0.25">
      <c r="Q2045" s="5" t="e">
        <f t="shared" si="125"/>
        <v>#DIV/0!</v>
      </c>
      <c r="R2045" s="5" t="e">
        <f t="shared" si="127"/>
        <v>#DIV/0!</v>
      </c>
      <c r="S2045" s="5">
        <f t="shared" si="128"/>
        <v>0</v>
      </c>
      <c r="T2045" s="9" t="e">
        <f t="shared" si="126"/>
        <v>#DIV/0!</v>
      </c>
    </row>
    <row r="2046" spans="17:20" x14ac:dyDescent="0.25">
      <c r="Q2046" s="5" t="e">
        <f t="shared" si="125"/>
        <v>#DIV/0!</v>
      </c>
      <c r="R2046" s="5" t="e">
        <f t="shared" si="127"/>
        <v>#DIV/0!</v>
      </c>
      <c r="S2046" s="5">
        <f t="shared" si="128"/>
        <v>0</v>
      </c>
      <c r="T2046" s="9" t="e">
        <f t="shared" si="126"/>
        <v>#DIV/0!</v>
      </c>
    </row>
    <row r="2047" spans="17:20" x14ac:dyDescent="0.25">
      <c r="Q2047" s="5" t="e">
        <f t="shared" si="125"/>
        <v>#DIV/0!</v>
      </c>
      <c r="R2047" s="5" t="e">
        <f t="shared" si="127"/>
        <v>#DIV/0!</v>
      </c>
      <c r="S2047" s="5">
        <f t="shared" si="128"/>
        <v>0</v>
      </c>
      <c r="T2047" s="9" t="e">
        <f t="shared" si="126"/>
        <v>#DIV/0!</v>
      </c>
    </row>
    <row r="2048" spans="17:20" x14ac:dyDescent="0.25">
      <c r="Q2048" s="5" t="e">
        <f t="shared" si="125"/>
        <v>#DIV/0!</v>
      </c>
      <c r="R2048" s="5" t="e">
        <f t="shared" si="127"/>
        <v>#DIV/0!</v>
      </c>
      <c r="S2048" s="5">
        <f t="shared" si="128"/>
        <v>0</v>
      </c>
      <c r="T2048" s="9" t="e">
        <f t="shared" si="126"/>
        <v>#DIV/0!</v>
      </c>
    </row>
    <row r="2049" spans="17:20" x14ac:dyDescent="0.25">
      <c r="Q2049" s="5" t="e">
        <f t="shared" si="125"/>
        <v>#DIV/0!</v>
      </c>
      <c r="R2049" s="5" t="e">
        <f t="shared" si="127"/>
        <v>#DIV/0!</v>
      </c>
      <c r="S2049" s="5">
        <f t="shared" si="128"/>
        <v>0</v>
      </c>
      <c r="T2049" s="9" t="e">
        <f t="shared" si="126"/>
        <v>#DIV/0!</v>
      </c>
    </row>
    <row r="2050" spans="17:20" x14ac:dyDescent="0.25">
      <c r="Q2050" s="5" t="e">
        <f t="shared" si="125"/>
        <v>#DIV/0!</v>
      </c>
      <c r="R2050" s="5" t="e">
        <f t="shared" si="127"/>
        <v>#DIV/0!</v>
      </c>
      <c r="S2050" s="5">
        <f t="shared" si="128"/>
        <v>0</v>
      </c>
      <c r="T2050" s="9" t="e">
        <f t="shared" si="126"/>
        <v>#DIV/0!</v>
      </c>
    </row>
    <row r="2051" spans="17:20" x14ac:dyDescent="0.25">
      <c r="Q2051" s="5" t="e">
        <f t="shared" si="125"/>
        <v>#DIV/0!</v>
      </c>
      <c r="R2051" s="5" t="e">
        <f t="shared" si="127"/>
        <v>#DIV/0!</v>
      </c>
      <c r="S2051" s="5">
        <f t="shared" si="128"/>
        <v>0</v>
      </c>
      <c r="T2051" s="9" t="e">
        <f t="shared" si="126"/>
        <v>#DIV/0!</v>
      </c>
    </row>
    <row r="2052" spans="17:20" x14ac:dyDescent="0.25">
      <c r="Q2052" s="5" t="e">
        <f t="shared" si="125"/>
        <v>#DIV/0!</v>
      </c>
      <c r="R2052" s="5" t="e">
        <f t="shared" si="127"/>
        <v>#DIV/0!</v>
      </c>
      <c r="S2052" s="5">
        <f t="shared" si="128"/>
        <v>0</v>
      </c>
      <c r="T2052" s="9" t="e">
        <f t="shared" si="126"/>
        <v>#DIV/0!</v>
      </c>
    </row>
    <row r="2053" spans="17:20" x14ac:dyDescent="0.25">
      <c r="Q2053" s="5" t="e">
        <f t="shared" si="125"/>
        <v>#DIV/0!</v>
      </c>
      <c r="R2053" s="5" t="e">
        <f t="shared" si="127"/>
        <v>#DIV/0!</v>
      </c>
      <c r="S2053" s="5">
        <f t="shared" si="128"/>
        <v>0</v>
      </c>
      <c r="T2053" s="9" t="e">
        <f t="shared" si="126"/>
        <v>#DIV/0!</v>
      </c>
    </row>
    <row r="2054" spans="17:20" x14ac:dyDescent="0.25">
      <c r="Q2054" s="5" t="e">
        <f t="shared" ref="Q2054:Q2117" si="129">1-_xlfn.HYPGEOM.DIST(S2054,S2054,$K$43-1,$K$3,FALSE)</f>
        <v>#DIV/0!</v>
      </c>
      <c r="R2054" s="5" t="e">
        <f t="shared" si="127"/>
        <v>#DIV/0!</v>
      </c>
      <c r="S2054" s="5">
        <f t="shared" si="128"/>
        <v>0</v>
      </c>
      <c r="T2054" s="9" t="e">
        <f t="shared" ref="T2054:T2117" si="130">_xlfn.HYPGEOM.DIST(S2054,S2054,$K$43-1,$K$3,FALSE)</f>
        <v>#DIV/0!</v>
      </c>
    </row>
    <row r="2055" spans="17:20" x14ac:dyDescent="0.25">
      <c r="Q2055" s="5" t="e">
        <f t="shared" si="129"/>
        <v>#DIV/0!</v>
      </c>
      <c r="R2055" s="5" t="e">
        <f t="shared" ref="R2055:R2118" si="131">GESTEP(Q2055,$D$43)</f>
        <v>#DIV/0!</v>
      </c>
      <c r="S2055" s="5">
        <f t="shared" ref="S2055:S2118" si="132">IF($K$3-($K$3-1-S2054)&lt;$K$3, $K$3-($K$3-1-S2054), $K$3)</f>
        <v>0</v>
      </c>
      <c r="T2055" s="9" t="e">
        <f t="shared" si="130"/>
        <v>#DIV/0!</v>
      </c>
    </row>
    <row r="2056" spans="17:20" x14ac:dyDescent="0.25">
      <c r="Q2056" s="5" t="e">
        <f t="shared" si="129"/>
        <v>#DIV/0!</v>
      </c>
      <c r="R2056" s="5" t="e">
        <f t="shared" si="131"/>
        <v>#DIV/0!</v>
      </c>
      <c r="S2056" s="5">
        <f t="shared" si="132"/>
        <v>0</v>
      </c>
      <c r="T2056" s="9" t="e">
        <f t="shared" si="130"/>
        <v>#DIV/0!</v>
      </c>
    </row>
    <row r="2057" spans="17:20" x14ac:dyDescent="0.25">
      <c r="Q2057" s="5" t="e">
        <f t="shared" si="129"/>
        <v>#DIV/0!</v>
      </c>
      <c r="R2057" s="5" t="e">
        <f t="shared" si="131"/>
        <v>#DIV/0!</v>
      </c>
      <c r="S2057" s="5">
        <f t="shared" si="132"/>
        <v>0</v>
      </c>
      <c r="T2057" s="9" t="e">
        <f t="shared" si="130"/>
        <v>#DIV/0!</v>
      </c>
    </row>
    <row r="2058" spans="17:20" x14ac:dyDescent="0.25">
      <c r="Q2058" s="5" t="e">
        <f t="shared" si="129"/>
        <v>#DIV/0!</v>
      </c>
      <c r="R2058" s="5" t="e">
        <f t="shared" si="131"/>
        <v>#DIV/0!</v>
      </c>
      <c r="S2058" s="5">
        <f t="shared" si="132"/>
        <v>0</v>
      </c>
      <c r="T2058" s="9" t="e">
        <f t="shared" si="130"/>
        <v>#DIV/0!</v>
      </c>
    </row>
    <row r="2059" spans="17:20" x14ac:dyDescent="0.25">
      <c r="Q2059" s="5" t="e">
        <f t="shared" si="129"/>
        <v>#DIV/0!</v>
      </c>
      <c r="R2059" s="5" t="e">
        <f t="shared" si="131"/>
        <v>#DIV/0!</v>
      </c>
      <c r="S2059" s="5">
        <f t="shared" si="132"/>
        <v>0</v>
      </c>
      <c r="T2059" s="9" t="e">
        <f t="shared" si="130"/>
        <v>#DIV/0!</v>
      </c>
    </row>
    <row r="2060" spans="17:20" x14ac:dyDescent="0.25">
      <c r="Q2060" s="5" t="e">
        <f t="shared" si="129"/>
        <v>#DIV/0!</v>
      </c>
      <c r="R2060" s="5" t="e">
        <f t="shared" si="131"/>
        <v>#DIV/0!</v>
      </c>
      <c r="S2060" s="5">
        <f t="shared" si="132"/>
        <v>0</v>
      </c>
      <c r="T2060" s="9" t="e">
        <f t="shared" si="130"/>
        <v>#DIV/0!</v>
      </c>
    </row>
    <row r="2061" spans="17:20" x14ac:dyDescent="0.25">
      <c r="Q2061" s="5" t="e">
        <f t="shared" si="129"/>
        <v>#DIV/0!</v>
      </c>
      <c r="R2061" s="5" t="e">
        <f t="shared" si="131"/>
        <v>#DIV/0!</v>
      </c>
      <c r="S2061" s="5">
        <f t="shared" si="132"/>
        <v>0</v>
      </c>
      <c r="T2061" s="9" t="e">
        <f t="shared" si="130"/>
        <v>#DIV/0!</v>
      </c>
    </row>
    <row r="2062" spans="17:20" x14ac:dyDescent="0.25">
      <c r="Q2062" s="5" t="e">
        <f t="shared" si="129"/>
        <v>#DIV/0!</v>
      </c>
      <c r="R2062" s="5" t="e">
        <f t="shared" si="131"/>
        <v>#DIV/0!</v>
      </c>
      <c r="S2062" s="5">
        <f t="shared" si="132"/>
        <v>0</v>
      </c>
      <c r="T2062" s="9" t="e">
        <f t="shared" si="130"/>
        <v>#DIV/0!</v>
      </c>
    </row>
    <row r="2063" spans="17:20" x14ac:dyDescent="0.25">
      <c r="Q2063" s="5" t="e">
        <f t="shared" si="129"/>
        <v>#DIV/0!</v>
      </c>
      <c r="R2063" s="5" t="e">
        <f t="shared" si="131"/>
        <v>#DIV/0!</v>
      </c>
      <c r="S2063" s="5">
        <f t="shared" si="132"/>
        <v>0</v>
      </c>
      <c r="T2063" s="9" t="e">
        <f t="shared" si="130"/>
        <v>#DIV/0!</v>
      </c>
    </row>
    <row r="2064" spans="17:20" x14ac:dyDescent="0.25">
      <c r="Q2064" s="5" t="e">
        <f t="shared" si="129"/>
        <v>#DIV/0!</v>
      </c>
      <c r="R2064" s="5" t="e">
        <f t="shared" si="131"/>
        <v>#DIV/0!</v>
      </c>
      <c r="S2064" s="5">
        <f t="shared" si="132"/>
        <v>0</v>
      </c>
      <c r="T2064" s="9" t="e">
        <f t="shared" si="130"/>
        <v>#DIV/0!</v>
      </c>
    </row>
    <row r="2065" spans="17:20" x14ac:dyDescent="0.25">
      <c r="Q2065" s="5" t="e">
        <f t="shared" si="129"/>
        <v>#DIV/0!</v>
      </c>
      <c r="R2065" s="5" t="e">
        <f t="shared" si="131"/>
        <v>#DIV/0!</v>
      </c>
      <c r="S2065" s="5">
        <f t="shared" si="132"/>
        <v>0</v>
      </c>
      <c r="T2065" s="9" t="e">
        <f t="shared" si="130"/>
        <v>#DIV/0!</v>
      </c>
    </row>
    <row r="2066" spans="17:20" x14ac:dyDescent="0.25">
      <c r="Q2066" s="5" t="e">
        <f t="shared" si="129"/>
        <v>#DIV/0!</v>
      </c>
      <c r="R2066" s="5" t="e">
        <f t="shared" si="131"/>
        <v>#DIV/0!</v>
      </c>
      <c r="S2066" s="5">
        <f t="shared" si="132"/>
        <v>0</v>
      </c>
      <c r="T2066" s="9" t="e">
        <f t="shared" si="130"/>
        <v>#DIV/0!</v>
      </c>
    </row>
    <row r="2067" spans="17:20" x14ac:dyDescent="0.25">
      <c r="Q2067" s="5" t="e">
        <f t="shared" si="129"/>
        <v>#DIV/0!</v>
      </c>
      <c r="R2067" s="5" t="e">
        <f t="shared" si="131"/>
        <v>#DIV/0!</v>
      </c>
      <c r="S2067" s="5">
        <f t="shared" si="132"/>
        <v>0</v>
      </c>
      <c r="T2067" s="9" t="e">
        <f t="shared" si="130"/>
        <v>#DIV/0!</v>
      </c>
    </row>
    <row r="2068" spans="17:20" x14ac:dyDescent="0.25">
      <c r="Q2068" s="5" t="e">
        <f t="shared" si="129"/>
        <v>#DIV/0!</v>
      </c>
      <c r="R2068" s="5" t="e">
        <f t="shared" si="131"/>
        <v>#DIV/0!</v>
      </c>
      <c r="S2068" s="5">
        <f t="shared" si="132"/>
        <v>0</v>
      </c>
      <c r="T2068" s="9" t="e">
        <f t="shared" si="130"/>
        <v>#DIV/0!</v>
      </c>
    </row>
    <row r="2069" spans="17:20" x14ac:dyDescent="0.25">
      <c r="Q2069" s="5" t="e">
        <f t="shared" si="129"/>
        <v>#DIV/0!</v>
      </c>
      <c r="R2069" s="5" t="e">
        <f t="shared" si="131"/>
        <v>#DIV/0!</v>
      </c>
      <c r="S2069" s="5">
        <f t="shared" si="132"/>
        <v>0</v>
      </c>
      <c r="T2069" s="9" t="e">
        <f t="shared" si="130"/>
        <v>#DIV/0!</v>
      </c>
    </row>
    <row r="2070" spans="17:20" x14ac:dyDescent="0.25">
      <c r="Q2070" s="5" t="e">
        <f t="shared" si="129"/>
        <v>#DIV/0!</v>
      </c>
      <c r="R2070" s="5" t="e">
        <f t="shared" si="131"/>
        <v>#DIV/0!</v>
      </c>
      <c r="S2070" s="5">
        <f t="shared" si="132"/>
        <v>0</v>
      </c>
      <c r="T2070" s="9" t="e">
        <f t="shared" si="130"/>
        <v>#DIV/0!</v>
      </c>
    </row>
    <row r="2071" spans="17:20" x14ac:dyDescent="0.25">
      <c r="Q2071" s="5" t="e">
        <f t="shared" si="129"/>
        <v>#DIV/0!</v>
      </c>
      <c r="R2071" s="5" t="e">
        <f t="shared" si="131"/>
        <v>#DIV/0!</v>
      </c>
      <c r="S2071" s="5">
        <f t="shared" si="132"/>
        <v>0</v>
      </c>
      <c r="T2071" s="9" t="e">
        <f t="shared" si="130"/>
        <v>#DIV/0!</v>
      </c>
    </row>
    <row r="2072" spans="17:20" x14ac:dyDescent="0.25">
      <c r="Q2072" s="5" t="e">
        <f t="shared" si="129"/>
        <v>#DIV/0!</v>
      </c>
      <c r="R2072" s="5" t="e">
        <f t="shared" si="131"/>
        <v>#DIV/0!</v>
      </c>
      <c r="S2072" s="5">
        <f t="shared" si="132"/>
        <v>0</v>
      </c>
      <c r="T2072" s="9" t="e">
        <f t="shared" si="130"/>
        <v>#DIV/0!</v>
      </c>
    </row>
    <row r="2073" spans="17:20" x14ac:dyDescent="0.25">
      <c r="Q2073" s="5" t="e">
        <f t="shared" si="129"/>
        <v>#DIV/0!</v>
      </c>
      <c r="R2073" s="5" t="e">
        <f t="shared" si="131"/>
        <v>#DIV/0!</v>
      </c>
      <c r="S2073" s="5">
        <f t="shared" si="132"/>
        <v>0</v>
      </c>
      <c r="T2073" s="9" t="e">
        <f t="shared" si="130"/>
        <v>#DIV/0!</v>
      </c>
    </row>
    <row r="2074" spans="17:20" x14ac:dyDescent="0.25">
      <c r="Q2074" s="5" t="e">
        <f t="shared" si="129"/>
        <v>#DIV/0!</v>
      </c>
      <c r="R2074" s="5" t="e">
        <f t="shared" si="131"/>
        <v>#DIV/0!</v>
      </c>
      <c r="S2074" s="5">
        <f t="shared" si="132"/>
        <v>0</v>
      </c>
      <c r="T2074" s="9" t="e">
        <f t="shared" si="130"/>
        <v>#DIV/0!</v>
      </c>
    </row>
    <row r="2075" spans="17:20" x14ac:dyDescent="0.25">
      <c r="Q2075" s="5" t="e">
        <f t="shared" si="129"/>
        <v>#DIV/0!</v>
      </c>
      <c r="R2075" s="5" t="e">
        <f t="shared" si="131"/>
        <v>#DIV/0!</v>
      </c>
      <c r="S2075" s="5">
        <f t="shared" si="132"/>
        <v>0</v>
      </c>
      <c r="T2075" s="9" t="e">
        <f t="shared" si="130"/>
        <v>#DIV/0!</v>
      </c>
    </row>
    <row r="2076" spans="17:20" x14ac:dyDescent="0.25">
      <c r="Q2076" s="5" t="e">
        <f t="shared" si="129"/>
        <v>#DIV/0!</v>
      </c>
      <c r="R2076" s="5" t="e">
        <f t="shared" si="131"/>
        <v>#DIV/0!</v>
      </c>
      <c r="S2076" s="5">
        <f t="shared" si="132"/>
        <v>0</v>
      </c>
      <c r="T2076" s="9" t="e">
        <f t="shared" si="130"/>
        <v>#DIV/0!</v>
      </c>
    </row>
    <row r="2077" spans="17:20" x14ac:dyDescent="0.25">
      <c r="Q2077" s="5" t="e">
        <f t="shared" si="129"/>
        <v>#DIV/0!</v>
      </c>
      <c r="R2077" s="5" t="e">
        <f t="shared" si="131"/>
        <v>#DIV/0!</v>
      </c>
      <c r="S2077" s="5">
        <f t="shared" si="132"/>
        <v>0</v>
      </c>
      <c r="T2077" s="9" t="e">
        <f t="shared" si="130"/>
        <v>#DIV/0!</v>
      </c>
    </row>
    <row r="2078" spans="17:20" x14ac:dyDescent="0.25">
      <c r="Q2078" s="5" t="e">
        <f t="shared" si="129"/>
        <v>#DIV/0!</v>
      </c>
      <c r="R2078" s="5" t="e">
        <f t="shared" si="131"/>
        <v>#DIV/0!</v>
      </c>
      <c r="S2078" s="5">
        <f t="shared" si="132"/>
        <v>0</v>
      </c>
      <c r="T2078" s="9" t="e">
        <f t="shared" si="130"/>
        <v>#DIV/0!</v>
      </c>
    </row>
    <row r="2079" spans="17:20" x14ac:dyDescent="0.25">
      <c r="Q2079" s="5" t="e">
        <f t="shared" si="129"/>
        <v>#DIV/0!</v>
      </c>
      <c r="R2079" s="5" t="e">
        <f t="shared" si="131"/>
        <v>#DIV/0!</v>
      </c>
      <c r="S2079" s="5">
        <f t="shared" si="132"/>
        <v>0</v>
      </c>
      <c r="T2079" s="9" t="e">
        <f t="shared" si="130"/>
        <v>#DIV/0!</v>
      </c>
    </row>
    <row r="2080" spans="17:20" x14ac:dyDescent="0.25">
      <c r="Q2080" s="5" t="e">
        <f t="shared" si="129"/>
        <v>#DIV/0!</v>
      </c>
      <c r="R2080" s="5" t="e">
        <f t="shared" si="131"/>
        <v>#DIV/0!</v>
      </c>
      <c r="S2080" s="5">
        <f t="shared" si="132"/>
        <v>0</v>
      </c>
      <c r="T2080" s="9" t="e">
        <f t="shared" si="130"/>
        <v>#DIV/0!</v>
      </c>
    </row>
    <row r="2081" spans="17:20" x14ac:dyDescent="0.25">
      <c r="Q2081" s="5" t="e">
        <f t="shared" si="129"/>
        <v>#DIV/0!</v>
      </c>
      <c r="R2081" s="5" t="e">
        <f t="shared" si="131"/>
        <v>#DIV/0!</v>
      </c>
      <c r="S2081" s="5">
        <f t="shared" si="132"/>
        <v>0</v>
      </c>
      <c r="T2081" s="9" t="e">
        <f t="shared" si="130"/>
        <v>#DIV/0!</v>
      </c>
    </row>
    <row r="2082" spans="17:20" x14ac:dyDescent="0.25">
      <c r="Q2082" s="5" t="e">
        <f t="shared" si="129"/>
        <v>#DIV/0!</v>
      </c>
      <c r="R2082" s="5" t="e">
        <f t="shared" si="131"/>
        <v>#DIV/0!</v>
      </c>
      <c r="S2082" s="5">
        <f t="shared" si="132"/>
        <v>0</v>
      </c>
      <c r="T2082" s="9" t="e">
        <f t="shared" si="130"/>
        <v>#DIV/0!</v>
      </c>
    </row>
    <row r="2083" spans="17:20" x14ac:dyDescent="0.25">
      <c r="Q2083" s="5" t="e">
        <f t="shared" si="129"/>
        <v>#DIV/0!</v>
      </c>
      <c r="R2083" s="5" t="e">
        <f t="shared" si="131"/>
        <v>#DIV/0!</v>
      </c>
      <c r="S2083" s="5">
        <f t="shared" si="132"/>
        <v>0</v>
      </c>
      <c r="T2083" s="9" t="e">
        <f t="shared" si="130"/>
        <v>#DIV/0!</v>
      </c>
    </row>
    <row r="2084" spans="17:20" x14ac:dyDescent="0.25">
      <c r="Q2084" s="5" t="e">
        <f t="shared" si="129"/>
        <v>#DIV/0!</v>
      </c>
      <c r="R2084" s="5" t="e">
        <f t="shared" si="131"/>
        <v>#DIV/0!</v>
      </c>
      <c r="S2084" s="5">
        <f t="shared" si="132"/>
        <v>0</v>
      </c>
      <c r="T2084" s="9" t="e">
        <f t="shared" si="130"/>
        <v>#DIV/0!</v>
      </c>
    </row>
    <row r="2085" spans="17:20" x14ac:dyDescent="0.25">
      <c r="Q2085" s="5" t="e">
        <f t="shared" si="129"/>
        <v>#DIV/0!</v>
      </c>
      <c r="R2085" s="5" t="e">
        <f t="shared" si="131"/>
        <v>#DIV/0!</v>
      </c>
      <c r="S2085" s="5">
        <f t="shared" si="132"/>
        <v>0</v>
      </c>
      <c r="T2085" s="9" t="e">
        <f t="shared" si="130"/>
        <v>#DIV/0!</v>
      </c>
    </row>
    <row r="2086" spans="17:20" x14ac:dyDescent="0.25">
      <c r="Q2086" s="5" t="e">
        <f t="shared" si="129"/>
        <v>#DIV/0!</v>
      </c>
      <c r="R2086" s="5" t="e">
        <f t="shared" si="131"/>
        <v>#DIV/0!</v>
      </c>
      <c r="S2086" s="5">
        <f t="shared" si="132"/>
        <v>0</v>
      </c>
      <c r="T2086" s="9" t="e">
        <f t="shared" si="130"/>
        <v>#DIV/0!</v>
      </c>
    </row>
    <row r="2087" spans="17:20" x14ac:dyDescent="0.25">
      <c r="Q2087" s="5" t="e">
        <f t="shared" si="129"/>
        <v>#DIV/0!</v>
      </c>
      <c r="R2087" s="5" t="e">
        <f t="shared" si="131"/>
        <v>#DIV/0!</v>
      </c>
      <c r="S2087" s="5">
        <f t="shared" si="132"/>
        <v>0</v>
      </c>
      <c r="T2087" s="9" t="e">
        <f t="shared" si="130"/>
        <v>#DIV/0!</v>
      </c>
    </row>
    <row r="2088" spans="17:20" x14ac:dyDescent="0.25">
      <c r="Q2088" s="5" t="e">
        <f t="shared" si="129"/>
        <v>#DIV/0!</v>
      </c>
      <c r="R2088" s="5" t="e">
        <f t="shared" si="131"/>
        <v>#DIV/0!</v>
      </c>
      <c r="S2088" s="5">
        <f t="shared" si="132"/>
        <v>0</v>
      </c>
      <c r="T2088" s="9" t="e">
        <f t="shared" si="130"/>
        <v>#DIV/0!</v>
      </c>
    </row>
    <row r="2089" spans="17:20" x14ac:dyDescent="0.25">
      <c r="Q2089" s="5" t="e">
        <f t="shared" si="129"/>
        <v>#DIV/0!</v>
      </c>
      <c r="R2089" s="5" t="e">
        <f t="shared" si="131"/>
        <v>#DIV/0!</v>
      </c>
      <c r="S2089" s="5">
        <f t="shared" si="132"/>
        <v>0</v>
      </c>
      <c r="T2089" s="9" t="e">
        <f t="shared" si="130"/>
        <v>#DIV/0!</v>
      </c>
    </row>
    <row r="2090" spans="17:20" x14ac:dyDescent="0.25">
      <c r="Q2090" s="5" t="e">
        <f t="shared" si="129"/>
        <v>#DIV/0!</v>
      </c>
      <c r="R2090" s="5" t="e">
        <f t="shared" si="131"/>
        <v>#DIV/0!</v>
      </c>
      <c r="S2090" s="5">
        <f t="shared" si="132"/>
        <v>0</v>
      </c>
      <c r="T2090" s="9" t="e">
        <f t="shared" si="130"/>
        <v>#DIV/0!</v>
      </c>
    </row>
    <row r="2091" spans="17:20" x14ac:dyDescent="0.25">
      <c r="Q2091" s="5" t="e">
        <f t="shared" si="129"/>
        <v>#DIV/0!</v>
      </c>
      <c r="R2091" s="5" t="e">
        <f t="shared" si="131"/>
        <v>#DIV/0!</v>
      </c>
      <c r="S2091" s="5">
        <f t="shared" si="132"/>
        <v>0</v>
      </c>
      <c r="T2091" s="9" t="e">
        <f t="shared" si="130"/>
        <v>#DIV/0!</v>
      </c>
    </row>
    <row r="2092" spans="17:20" x14ac:dyDescent="0.25">
      <c r="Q2092" s="5" t="e">
        <f t="shared" si="129"/>
        <v>#DIV/0!</v>
      </c>
      <c r="R2092" s="5" t="e">
        <f t="shared" si="131"/>
        <v>#DIV/0!</v>
      </c>
      <c r="S2092" s="5">
        <f t="shared" si="132"/>
        <v>0</v>
      </c>
      <c r="T2092" s="9" t="e">
        <f t="shared" si="130"/>
        <v>#DIV/0!</v>
      </c>
    </row>
    <row r="2093" spans="17:20" x14ac:dyDescent="0.25">
      <c r="Q2093" s="5" t="e">
        <f t="shared" si="129"/>
        <v>#DIV/0!</v>
      </c>
      <c r="R2093" s="5" t="e">
        <f t="shared" si="131"/>
        <v>#DIV/0!</v>
      </c>
      <c r="S2093" s="5">
        <f t="shared" si="132"/>
        <v>0</v>
      </c>
      <c r="T2093" s="9" t="e">
        <f t="shared" si="130"/>
        <v>#DIV/0!</v>
      </c>
    </row>
    <row r="2094" spans="17:20" x14ac:dyDescent="0.25">
      <c r="Q2094" s="5" t="e">
        <f t="shared" si="129"/>
        <v>#DIV/0!</v>
      </c>
      <c r="R2094" s="5" t="e">
        <f t="shared" si="131"/>
        <v>#DIV/0!</v>
      </c>
      <c r="S2094" s="5">
        <f t="shared" si="132"/>
        <v>0</v>
      </c>
      <c r="T2094" s="9" t="e">
        <f t="shared" si="130"/>
        <v>#DIV/0!</v>
      </c>
    </row>
    <row r="2095" spans="17:20" x14ac:dyDescent="0.25">
      <c r="Q2095" s="5" t="e">
        <f t="shared" si="129"/>
        <v>#DIV/0!</v>
      </c>
      <c r="R2095" s="5" t="e">
        <f t="shared" si="131"/>
        <v>#DIV/0!</v>
      </c>
      <c r="S2095" s="5">
        <f t="shared" si="132"/>
        <v>0</v>
      </c>
      <c r="T2095" s="9" t="e">
        <f t="shared" si="130"/>
        <v>#DIV/0!</v>
      </c>
    </row>
    <row r="2096" spans="17:20" x14ac:dyDescent="0.25">
      <c r="Q2096" s="5" t="e">
        <f t="shared" si="129"/>
        <v>#DIV/0!</v>
      </c>
      <c r="R2096" s="5" t="e">
        <f t="shared" si="131"/>
        <v>#DIV/0!</v>
      </c>
      <c r="S2096" s="5">
        <f t="shared" si="132"/>
        <v>0</v>
      </c>
      <c r="T2096" s="9" t="e">
        <f t="shared" si="130"/>
        <v>#DIV/0!</v>
      </c>
    </row>
    <row r="2097" spans="17:20" x14ac:dyDescent="0.25">
      <c r="Q2097" s="5" t="e">
        <f t="shared" si="129"/>
        <v>#DIV/0!</v>
      </c>
      <c r="R2097" s="5" t="e">
        <f t="shared" si="131"/>
        <v>#DIV/0!</v>
      </c>
      <c r="S2097" s="5">
        <f t="shared" si="132"/>
        <v>0</v>
      </c>
      <c r="T2097" s="9" t="e">
        <f t="shared" si="130"/>
        <v>#DIV/0!</v>
      </c>
    </row>
    <row r="2098" spans="17:20" x14ac:dyDescent="0.25">
      <c r="Q2098" s="5" t="e">
        <f t="shared" si="129"/>
        <v>#DIV/0!</v>
      </c>
      <c r="R2098" s="5" t="e">
        <f t="shared" si="131"/>
        <v>#DIV/0!</v>
      </c>
      <c r="S2098" s="5">
        <f t="shared" si="132"/>
        <v>0</v>
      </c>
      <c r="T2098" s="9" t="e">
        <f t="shared" si="130"/>
        <v>#DIV/0!</v>
      </c>
    </row>
    <row r="2099" spans="17:20" x14ac:dyDescent="0.25">
      <c r="Q2099" s="5" t="e">
        <f t="shared" si="129"/>
        <v>#DIV/0!</v>
      </c>
      <c r="R2099" s="5" t="e">
        <f t="shared" si="131"/>
        <v>#DIV/0!</v>
      </c>
      <c r="S2099" s="5">
        <f t="shared" si="132"/>
        <v>0</v>
      </c>
      <c r="T2099" s="9" t="e">
        <f t="shared" si="130"/>
        <v>#DIV/0!</v>
      </c>
    </row>
    <row r="2100" spans="17:20" x14ac:dyDescent="0.25">
      <c r="Q2100" s="5" t="e">
        <f t="shared" si="129"/>
        <v>#DIV/0!</v>
      </c>
      <c r="R2100" s="5" t="e">
        <f t="shared" si="131"/>
        <v>#DIV/0!</v>
      </c>
      <c r="S2100" s="5">
        <f t="shared" si="132"/>
        <v>0</v>
      </c>
      <c r="T2100" s="9" t="e">
        <f t="shared" si="130"/>
        <v>#DIV/0!</v>
      </c>
    </row>
    <row r="2101" spans="17:20" x14ac:dyDescent="0.25">
      <c r="Q2101" s="5" t="e">
        <f t="shared" si="129"/>
        <v>#DIV/0!</v>
      </c>
      <c r="R2101" s="5" t="e">
        <f t="shared" si="131"/>
        <v>#DIV/0!</v>
      </c>
      <c r="S2101" s="5">
        <f t="shared" si="132"/>
        <v>0</v>
      </c>
      <c r="T2101" s="9" t="e">
        <f t="shared" si="130"/>
        <v>#DIV/0!</v>
      </c>
    </row>
    <row r="2102" spans="17:20" x14ac:dyDescent="0.25">
      <c r="Q2102" s="5" t="e">
        <f t="shared" si="129"/>
        <v>#DIV/0!</v>
      </c>
      <c r="R2102" s="5" t="e">
        <f t="shared" si="131"/>
        <v>#DIV/0!</v>
      </c>
      <c r="S2102" s="5">
        <f t="shared" si="132"/>
        <v>0</v>
      </c>
      <c r="T2102" s="9" t="e">
        <f t="shared" si="130"/>
        <v>#DIV/0!</v>
      </c>
    </row>
    <row r="2103" spans="17:20" x14ac:dyDescent="0.25">
      <c r="Q2103" s="5" t="e">
        <f t="shared" si="129"/>
        <v>#DIV/0!</v>
      </c>
      <c r="R2103" s="5" t="e">
        <f t="shared" si="131"/>
        <v>#DIV/0!</v>
      </c>
      <c r="S2103" s="5">
        <f t="shared" si="132"/>
        <v>0</v>
      </c>
      <c r="T2103" s="9" t="e">
        <f t="shared" si="130"/>
        <v>#DIV/0!</v>
      </c>
    </row>
    <row r="2104" spans="17:20" x14ac:dyDescent="0.25">
      <c r="Q2104" s="5" t="e">
        <f t="shared" si="129"/>
        <v>#DIV/0!</v>
      </c>
      <c r="R2104" s="5" t="e">
        <f t="shared" si="131"/>
        <v>#DIV/0!</v>
      </c>
      <c r="S2104" s="5">
        <f t="shared" si="132"/>
        <v>0</v>
      </c>
      <c r="T2104" s="9" t="e">
        <f t="shared" si="130"/>
        <v>#DIV/0!</v>
      </c>
    </row>
    <row r="2105" spans="17:20" x14ac:dyDescent="0.25">
      <c r="Q2105" s="5" t="e">
        <f t="shared" si="129"/>
        <v>#DIV/0!</v>
      </c>
      <c r="R2105" s="5" t="e">
        <f t="shared" si="131"/>
        <v>#DIV/0!</v>
      </c>
      <c r="S2105" s="5">
        <f t="shared" si="132"/>
        <v>0</v>
      </c>
      <c r="T2105" s="9" t="e">
        <f t="shared" si="130"/>
        <v>#DIV/0!</v>
      </c>
    </row>
    <row r="2106" spans="17:20" x14ac:dyDescent="0.25">
      <c r="Q2106" s="5" t="e">
        <f t="shared" si="129"/>
        <v>#DIV/0!</v>
      </c>
      <c r="R2106" s="5" t="e">
        <f t="shared" si="131"/>
        <v>#DIV/0!</v>
      </c>
      <c r="S2106" s="5">
        <f t="shared" si="132"/>
        <v>0</v>
      </c>
      <c r="T2106" s="9" t="e">
        <f t="shared" si="130"/>
        <v>#DIV/0!</v>
      </c>
    </row>
    <row r="2107" spans="17:20" x14ac:dyDescent="0.25">
      <c r="Q2107" s="5" t="e">
        <f t="shared" si="129"/>
        <v>#DIV/0!</v>
      </c>
      <c r="R2107" s="5" t="e">
        <f t="shared" si="131"/>
        <v>#DIV/0!</v>
      </c>
      <c r="S2107" s="5">
        <f t="shared" si="132"/>
        <v>0</v>
      </c>
      <c r="T2107" s="9" t="e">
        <f t="shared" si="130"/>
        <v>#DIV/0!</v>
      </c>
    </row>
    <row r="2108" spans="17:20" x14ac:dyDescent="0.25">
      <c r="Q2108" s="5" t="e">
        <f t="shared" si="129"/>
        <v>#DIV/0!</v>
      </c>
      <c r="R2108" s="5" t="e">
        <f t="shared" si="131"/>
        <v>#DIV/0!</v>
      </c>
      <c r="S2108" s="5">
        <f t="shared" si="132"/>
        <v>0</v>
      </c>
      <c r="T2108" s="9" t="e">
        <f t="shared" si="130"/>
        <v>#DIV/0!</v>
      </c>
    </row>
    <row r="2109" spans="17:20" x14ac:dyDescent="0.25">
      <c r="Q2109" s="5" t="e">
        <f t="shared" si="129"/>
        <v>#DIV/0!</v>
      </c>
      <c r="R2109" s="5" t="e">
        <f t="shared" si="131"/>
        <v>#DIV/0!</v>
      </c>
      <c r="S2109" s="5">
        <f t="shared" si="132"/>
        <v>0</v>
      </c>
      <c r="T2109" s="9" t="e">
        <f t="shared" si="130"/>
        <v>#DIV/0!</v>
      </c>
    </row>
    <row r="2110" spans="17:20" x14ac:dyDescent="0.25">
      <c r="Q2110" s="5" t="e">
        <f t="shared" si="129"/>
        <v>#DIV/0!</v>
      </c>
      <c r="R2110" s="5" t="e">
        <f t="shared" si="131"/>
        <v>#DIV/0!</v>
      </c>
      <c r="S2110" s="5">
        <f t="shared" si="132"/>
        <v>0</v>
      </c>
      <c r="T2110" s="9" t="e">
        <f t="shared" si="130"/>
        <v>#DIV/0!</v>
      </c>
    </row>
    <row r="2111" spans="17:20" x14ac:dyDescent="0.25">
      <c r="Q2111" s="5" t="e">
        <f t="shared" si="129"/>
        <v>#DIV/0!</v>
      </c>
      <c r="R2111" s="5" t="e">
        <f t="shared" si="131"/>
        <v>#DIV/0!</v>
      </c>
      <c r="S2111" s="5">
        <f t="shared" si="132"/>
        <v>0</v>
      </c>
      <c r="T2111" s="9" t="e">
        <f t="shared" si="130"/>
        <v>#DIV/0!</v>
      </c>
    </row>
    <row r="2112" spans="17:20" x14ac:dyDescent="0.25">
      <c r="Q2112" s="5" t="e">
        <f t="shared" si="129"/>
        <v>#DIV/0!</v>
      </c>
      <c r="R2112" s="5" t="e">
        <f t="shared" si="131"/>
        <v>#DIV/0!</v>
      </c>
      <c r="S2112" s="5">
        <f t="shared" si="132"/>
        <v>0</v>
      </c>
      <c r="T2112" s="9" t="e">
        <f t="shared" si="130"/>
        <v>#DIV/0!</v>
      </c>
    </row>
    <row r="2113" spans="17:20" x14ac:dyDescent="0.25">
      <c r="Q2113" s="5" t="e">
        <f t="shared" si="129"/>
        <v>#DIV/0!</v>
      </c>
      <c r="R2113" s="5" t="e">
        <f t="shared" si="131"/>
        <v>#DIV/0!</v>
      </c>
      <c r="S2113" s="5">
        <f t="shared" si="132"/>
        <v>0</v>
      </c>
      <c r="T2113" s="9" t="e">
        <f t="shared" si="130"/>
        <v>#DIV/0!</v>
      </c>
    </row>
    <row r="2114" spans="17:20" x14ac:dyDescent="0.25">
      <c r="Q2114" s="5" t="e">
        <f t="shared" si="129"/>
        <v>#DIV/0!</v>
      </c>
      <c r="R2114" s="5" t="e">
        <f t="shared" si="131"/>
        <v>#DIV/0!</v>
      </c>
      <c r="S2114" s="5">
        <f t="shared" si="132"/>
        <v>0</v>
      </c>
      <c r="T2114" s="9" t="e">
        <f t="shared" si="130"/>
        <v>#DIV/0!</v>
      </c>
    </row>
    <row r="2115" spans="17:20" x14ac:dyDescent="0.25">
      <c r="Q2115" s="5" t="e">
        <f t="shared" si="129"/>
        <v>#DIV/0!</v>
      </c>
      <c r="R2115" s="5" t="e">
        <f t="shared" si="131"/>
        <v>#DIV/0!</v>
      </c>
      <c r="S2115" s="5">
        <f t="shared" si="132"/>
        <v>0</v>
      </c>
      <c r="T2115" s="9" t="e">
        <f t="shared" si="130"/>
        <v>#DIV/0!</v>
      </c>
    </row>
    <row r="2116" spans="17:20" x14ac:dyDescent="0.25">
      <c r="Q2116" s="5" t="e">
        <f t="shared" si="129"/>
        <v>#DIV/0!</v>
      </c>
      <c r="R2116" s="5" t="e">
        <f t="shared" si="131"/>
        <v>#DIV/0!</v>
      </c>
      <c r="S2116" s="5">
        <f t="shared" si="132"/>
        <v>0</v>
      </c>
      <c r="T2116" s="9" t="e">
        <f t="shared" si="130"/>
        <v>#DIV/0!</v>
      </c>
    </row>
    <row r="2117" spans="17:20" x14ac:dyDescent="0.25">
      <c r="Q2117" s="5" t="e">
        <f t="shared" si="129"/>
        <v>#DIV/0!</v>
      </c>
      <c r="R2117" s="5" t="e">
        <f t="shared" si="131"/>
        <v>#DIV/0!</v>
      </c>
      <c r="S2117" s="5">
        <f t="shared" si="132"/>
        <v>0</v>
      </c>
      <c r="T2117" s="9" t="e">
        <f t="shared" si="130"/>
        <v>#DIV/0!</v>
      </c>
    </row>
    <row r="2118" spans="17:20" x14ac:dyDescent="0.25">
      <c r="Q2118" s="5" t="e">
        <f t="shared" ref="Q2118:Q2181" si="133">1-_xlfn.HYPGEOM.DIST(S2118,S2118,$K$43-1,$K$3,FALSE)</f>
        <v>#DIV/0!</v>
      </c>
      <c r="R2118" s="5" t="e">
        <f t="shared" si="131"/>
        <v>#DIV/0!</v>
      </c>
      <c r="S2118" s="5">
        <f t="shared" si="132"/>
        <v>0</v>
      </c>
      <c r="T2118" s="9" t="e">
        <f t="shared" ref="T2118:T2181" si="134">_xlfn.HYPGEOM.DIST(S2118,S2118,$K$43-1,$K$3,FALSE)</f>
        <v>#DIV/0!</v>
      </c>
    </row>
    <row r="2119" spans="17:20" x14ac:dyDescent="0.25">
      <c r="Q2119" s="5" t="e">
        <f t="shared" si="133"/>
        <v>#DIV/0!</v>
      </c>
      <c r="R2119" s="5" t="e">
        <f t="shared" ref="R2119:R2182" si="135">GESTEP(Q2119,$D$43)</f>
        <v>#DIV/0!</v>
      </c>
      <c r="S2119" s="5">
        <f t="shared" ref="S2119:S2182" si="136">IF($K$3-($K$3-1-S2118)&lt;$K$3, $K$3-($K$3-1-S2118), $K$3)</f>
        <v>0</v>
      </c>
      <c r="T2119" s="9" t="e">
        <f t="shared" si="134"/>
        <v>#DIV/0!</v>
      </c>
    </row>
    <row r="2120" spans="17:20" x14ac:dyDescent="0.25">
      <c r="Q2120" s="5" t="e">
        <f t="shared" si="133"/>
        <v>#DIV/0!</v>
      </c>
      <c r="R2120" s="5" t="e">
        <f t="shared" si="135"/>
        <v>#DIV/0!</v>
      </c>
      <c r="S2120" s="5">
        <f t="shared" si="136"/>
        <v>0</v>
      </c>
      <c r="T2120" s="9" t="e">
        <f t="shared" si="134"/>
        <v>#DIV/0!</v>
      </c>
    </row>
    <row r="2121" spans="17:20" x14ac:dyDescent="0.25">
      <c r="Q2121" s="5" t="e">
        <f t="shared" si="133"/>
        <v>#DIV/0!</v>
      </c>
      <c r="R2121" s="5" t="e">
        <f t="shared" si="135"/>
        <v>#DIV/0!</v>
      </c>
      <c r="S2121" s="5">
        <f t="shared" si="136"/>
        <v>0</v>
      </c>
      <c r="T2121" s="9" t="e">
        <f t="shared" si="134"/>
        <v>#DIV/0!</v>
      </c>
    </row>
    <row r="2122" spans="17:20" x14ac:dyDescent="0.25">
      <c r="Q2122" s="5" t="e">
        <f t="shared" si="133"/>
        <v>#DIV/0!</v>
      </c>
      <c r="R2122" s="5" t="e">
        <f t="shared" si="135"/>
        <v>#DIV/0!</v>
      </c>
      <c r="S2122" s="5">
        <f t="shared" si="136"/>
        <v>0</v>
      </c>
      <c r="T2122" s="9" t="e">
        <f t="shared" si="134"/>
        <v>#DIV/0!</v>
      </c>
    </row>
    <row r="2123" spans="17:20" x14ac:dyDescent="0.25">
      <c r="Q2123" s="5" t="e">
        <f t="shared" si="133"/>
        <v>#DIV/0!</v>
      </c>
      <c r="R2123" s="5" t="e">
        <f t="shared" si="135"/>
        <v>#DIV/0!</v>
      </c>
      <c r="S2123" s="5">
        <f t="shared" si="136"/>
        <v>0</v>
      </c>
      <c r="T2123" s="9" t="e">
        <f t="shared" si="134"/>
        <v>#DIV/0!</v>
      </c>
    </row>
    <row r="2124" spans="17:20" x14ac:dyDescent="0.25">
      <c r="Q2124" s="5" t="e">
        <f t="shared" si="133"/>
        <v>#DIV/0!</v>
      </c>
      <c r="R2124" s="5" t="e">
        <f t="shared" si="135"/>
        <v>#DIV/0!</v>
      </c>
      <c r="S2124" s="5">
        <f t="shared" si="136"/>
        <v>0</v>
      </c>
      <c r="T2124" s="9" t="e">
        <f t="shared" si="134"/>
        <v>#DIV/0!</v>
      </c>
    </row>
    <row r="2125" spans="17:20" x14ac:dyDescent="0.25">
      <c r="Q2125" s="5" t="e">
        <f t="shared" si="133"/>
        <v>#DIV/0!</v>
      </c>
      <c r="R2125" s="5" t="e">
        <f t="shared" si="135"/>
        <v>#DIV/0!</v>
      </c>
      <c r="S2125" s="5">
        <f t="shared" si="136"/>
        <v>0</v>
      </c>
      <c r="T2125" s="9" t="e">
        <f t="shared" si="134"/>
        <v>#DIV/0!</v>
      </c>
    </row>
    <row r="2126" spans="17:20" x14ac:dyDescent="0.25">
      <c r="Q2126" s="5" t="e">
        <f t="shared" si="133"/>
        <v>#DIV/0!</v>
      </c>
      <c r="R2126" s="5" t="e">
        <f t="shared" si="135"/>
        <v>#DIV/0!</v>
      </c>
      <c r="S2126" s="5">
        <f t="shared" si="136"/>
        <v>0</v>
      </c>
      <c r="T2126" s="9" t="e">
        <f t="shared" si="134"/>
        <v>#DIV/0!</v>
      </c>
    </row>
    <row r="2127" spans="17:20" x14ac:dyDescent="0.25">
      <c r="Q2127" s="5" t="e">
        <f t="shared" si="133"/>
        <v>#DIV/0!</v>
      </c>
      <c r="R2127" s="5" t="e">
        <f t="shared" si="135"/>
        <v>#DIV/0!</v>
      </c>
      <c r="S2127" s="5">
        <f t="shared" si="136"/>
        <v>0</v>
      </c>
      <c r="T2127" s="9" t="e">
        <f t="shared" si="134"/>
        <v>#DIV/0!</v>
      </c>
    </row>
    <row r="2128" spans="17:20" x14ac:dyDescent="0.25">
      <c r="Q2128" s="5" t="e">
        <f t="shared" si="133"/>
        <v>#DIV/0!</v>
      </c>
      <c r="R2128" s="5" t="e">
        <f t="shared" si="135"/>
        <v>#DIV/0!</v>
      </c>
      <c r="S2128" s="5">
        <f t="shared" si="136"/>
        <v>0</v>
      </c>
      <c r="T2128" s="9" t="e">
        <f t="shared" si="134"/>
        <v>#DIV/0!</v>
      </c>
    </row>
    <row r="2129" spans="17:20" x14ac:dyDescent="0.25">
      <c r="Q2129" s="5" t="e">
        <f t="shared" si="133"/>
        <v>#DIV/0!</v>
      </c>
      <c r="R2129" s="5" t="e">
        <f t="shared" si="135"/>
        <v>#DIV/0!</v>
      </c>
      <c r="S2129" s="5">
        <f t="shared" si="136"/>
        <v>0</v>
      </c>
      <c r="T2129" s="9" t="e">
        <f t="shared" si="134"/>
        <v>#DIV/0!</v>
      </c>
    </row>
    <row r="2130" spans="17:20" x14ac:dyDescent="0.25">
      <c r="Q2130" s="5" t="e">
        <f t="shared" si="133"/>
        <v>#DIV/0!</v>
      </c>
      <c r="R2130" s="5" t="e">
        <f t="shared" si="135"/>
        <v>#DIV/0!</v>
      </c>
      <c r="S2130" s="5">
        <f t="shared" si="136"/>
        <v>0</v>
      </c>
      <c r="T2130" s="9" t="e">
        <f t="shared" si="134"/>
        <v>#DIV/0!</v>
      </c>
    </row>
    <row r="2131" spans="17:20" x14ac:dyDescent="0.25">
      <c r="Q2131" s="5" t="e">
        <f t="shared" si="133"/>
        <v>#DIV/0!</v>
      </c>
      <c r="R2131" s="5" t="e">
        <f t="shared" si="135"/>
        <v>#DIV/0!</v>
      </c>
      <c r="S2131" s="5">
        <f t="shared" si="136"/>
        <v>0</v>
      </c>
      <c r="T2131" s="9" t="e">
        <f t="shared" si="134"/>
        <v>#DIV/0!</v>
      </c>
    </row>
    <row r="2132" spans="17:20" x14ac:dyDescent="0.25">
      <c r="Q2132" s="5" t="e">
        <f t="shared" si="133"/>
        <v>#DIV/0!</v>
      </c>
      <c r="R2132" s="5" t="e">
        <f t="shared" si="135"/>
        <v>#DIV/0!</v>
      </c>
      <c r="S2132" s="5">
        <f t="shared" si="136"/>
        <v>0</v>
      </c>
      <c r="T2132" s="9" t="e">
        <f t="shared" si="134"/>
        <v>#DIV/0!</v>
      </c>
    </row>
    <row r="2133" spans="17:20" x14ac:dyDescent="0.25">
      <c r="Q2133" s="5" t="e">
        <f t="shared" si="133"/>
        <v>#DIV/0!</v>
      </c>
      <c r="R2133" s="5" t="e">
        <f t="shared" si="135"/>
        <v>#DIV/0!</v>
      </c>
      <c r="S2133" s="5">
        <f t="shared" si="136"/>
        <v>0</v>
      </c>
      <c r="T2133" s="9" t="e">
        <f t="shared" si="134"/>
        <v>#DIV/0!</v>
      </c>
    </row>
    <row r="2134" spans="17:20" x14ac:dyDescent="0.25">
      <c r="Q2134" s="5" t="e">
        <f t="shared" si="133"/>
        <v>#DIV/0!</v>
      </c>
      <c r="R2134" s="5" t="e">
        <f t="shared" si="135"/>
        <v>#DIV/0!</v>
      </c>
      <c r="S2134" s="5">
        <f t="shared" si="136"/>
        <v>0</v>
      </c>
      <c r="T2134" s="9" t="e">
        <f t="shared" si="134"/>
        <v>#DIV/0!</v>
      </c>
    </row>
    <row r="2135" spans="17:20" x14ac:dyDescent="0.25">
      <c r="Q2135" s="5" t="e">
        <f t="shared" si="133"/>
        <v>#DIV/0!</v>
      </c>
      <c r="R2135" s="5" t="e">
        <f t="shared" si="135"/>
        <v>#DIV/0!</v>
      </c>
      <c r="S2135" s="5">
        <f t="shared" si="136"/>
        <v>0</v>
      </c>
      <c r="T2135" s="9" t="e">
        <f t="shared" si="134"/>
        <v>#DIV/0!</v>
      </c>
    </row>
    <row r="2136" spans="17:20" x14ac:dyDescent="0.25">
      <c r="Q2136" s="5" t="e">
        <f t="shared" si="133"/>
        <v>#DIV/0!</v>
      </c>
      <c r="R2136" s="5" t="e">
        <f t="shared" si="135"/>
        <v>#DIV/0!</v>
      </c>
      <c r="S2136" s="5">
        <f t="shared" si="136"/>
        <v>0</v>
      </c>
      <c r="T2136" s="9" t="e">
        <f t="shared" si="134"/>
        <v>#DIV/0!</v>
      </c>
    </row>
    <row r="2137" spans="17:20" x14ac:dyDescent="0.25">
      <c r="Q2137" s="5" t="e">
        <f t="shared" si="133"/>
        <v>#DIV/0!</v>
      </c>
      <c r="R2137" s="5" t="e">
        <f t="shared" si="135"/>
        <v>#DIV/0!</v>
      </c>
      <c r="S2137" s="5">
        <f t="shared" si="136"/>
        <v>0</v>
      </c>
      <c r="T2137" s="9" t="e">
        <f t="shared" si="134"/>
        <v>#DIV/0!</v>
      </c>
    </row>
    <row r="2138" spans="17:20" x14ac:dyDescent="0.25">
      <c r="Q2138" s="5" t="e">
        <f t="shared" si="133"/>
        <v>#DIV/0!</v>
      </c>
      <c r="R2138" s="5" t="e">
        <f t="shared" si="135"/>
        <v>#DIV/0!</v>
      </c>
      <c r="S2138" s="5">
        <f t="shared" si="136"/>
        <v>0</v>
      </c>
      <c r="T2138" s="9" t="e">
        <f t="shared" si="134"/>
        <v>#DIV/0!</v>
      </c>
    </row>
    <row r="2139" spans="17:20" x14ac:dyDescent="0.25">
      <c r="Q2139" s="5" t="e">
        <f t="shared" si="133"/>
        <v>#DIV/0!</v>
      </c>
      <c r="R2139" s="5" t="e">
        <f t="shared" si="135"/>
        <v>#DIV/0!</v>
      </c>
      <c r="S2139" s="5">
        <f t="shared" si="136"/>
        <v>0</v>
      </c>
      <c r="T2139" s="9" t="e">
        <f t="shared" si="134"/>
        <v>#DIV/0!</v>
      </c>
    </row>
    <row r="2140" spans="17:20" x14ac:dyDescent="0.25">
      <c r="Q2140" s="5" t="e">
        <f t="shared" si="133"/>
        <v>#DIV/0!</v>
      </c>
      <c r="R2140" s="5" t="e">
        <f t="shared" si="135"/>
        <v>#DIV/0!</v>
      </c>
      <c r="S2140" s="5">
        <f t="shared" si="136"/>
        <v>0</v>
      </c>
      <c r="T2140" s="9" t="e">
        <f t="shared" si="134"/>
        <v>#DIV/0!</v>
      </c>
    </row>
    <row r="2141" spans="17:20" x14ac:dyDescent="0.25">
      <c r="Q2141" s="5" t="e">
        <f t="shared" si="133"/>
        <v>#DIV/0!</v>
      </c>
      <c r="R2141" s="5" t="e">
        <f t="shared" si="135"/>
        <v>#DIV/0!</v>
      </c>
      <c r="S2141" s="5">
        <f t="shared" si="136"/>
        <v>0</v>
      </c>
      <c r="T2141" s="9" t="e">
        <f t="shared" si="134"/>
        <v>#DIV/0!</v>
      </c>
    </row>
    <row r="2142" spans="17:20" x14ac:dyDescent="0.25">
      <c r="Q2142" s="5" t="e">
        <f t="shared" si="133"/>
        <v>#DIV/0!</v>
      </c>
      <c r="R2142" s="5" t="e">
        <f t="shared" si="135"/>
        <v>#DIV/0!</v>
      </c>
      <c r="S2142" s="5">
        <f t="shared" si="136"/>
        <v>0</v>
      </c>
      <c r="T2142" s="9" t="e">
        <f t="shared" si="134"/>
        <v>#DIV/0!</v>
      </c>
    </row>
    <row r="2143" spans="17:20" x14ac:dyDescent="0.25">
      <c r="Q2143" s="5" t="e">
        <f t="shared" si="133"/>
        <v>#DIV/0!</v>
      </c>
      <c r="R2143" s="5" t="e">
        <f t="shared" si="135"/>
        <v>#DIV/0!</v>
      </c>
      <c r="S2143" s="5">
        <f t="shared" si="136"/>
        <v>0</v>
      </c>
      <c r="T2143" s="9" t="e">
        <f t="shared" si="134"/>
        <v>#DIV/0!</v>
      </c>
    </row>
    <row r="2144" spans="17:20" x14ac:dyDescent="0.25">
      <c r="Q2144" s="5" t="e">
        <f t="shared" si="133"/>
        <v>#DIV/0!</v>
      </c>
      <c r="R2144" s="5" t="e">
        <f t="shared" si="135"/>
        <v>#DIV/0!</v>
      </c>
      <c r="S2144" s="5">
        <f t="shared" si="136"/>
        <v>0</v>
      </c>
      <c r="T2144" s="9" t="e">
        <f t="shared" si="134"/>
        <v>#DIV/0!</v>
      </c>
    </row>
    <row r="2145" spans="17:20" x14ac:dyDescent="0.25">
      <c r="Q2145" s="5" t="e">
        <f t="shared" si="133"/>
        <v>#DIV/0!</v>
      </c>
      <c r="R2145" s="5" t="e">
        <f t="shared" si="135"/>
        <v>#DIV/0!</v>
      </c>
      <c r="S2145" s="5">
        <f t="shared" si="136"/>
        <v>0</v>
      </c>
      <c r="T2145" s="9" t="e">
        <f t="shared" si="134"/>
        <v>#DIV/0!</v>
      </c>
    </row>
    <row r="2146" spans="17:20" x14ac:dyDescent="0.25">
      <c r="Q2146" s="5" t="e">
        <f t="shared" si="133"/>
        <v>#DIV/0!</v>
      </c>
      <c r="R2146" s="5" t="e">
        <f t="shared" si="135"/>
        <v>#DIV/0!</v>
      </c>
      <c r="S2146" s="5">
        <f t="shared" si="136"/>
        <v>0</v>
      </c>
      <c r="T2146" s="9" t="e">
        <f t="shared" si="134"/>
        <v>#DIV/0!</v>
      </c>
    </row>
    <row r="2147" spans="17:20" x14ac:dyDescent="0.25">
      <c r="Q2147" s="5" t="e">
        <f t="shared" si="133"/>
        <v>#DIV/0!</v>
      </c>
      <c r="R2147" s="5" t="e">
        <f t="shared" si="135"/>
        <v>#DIV/0!</v>
      </c>
      <c r="S2147" s="5">
        <f t="shared" si="136"/>
        <v>0</v>
      </c>
      <c r="T2147" s="9" t="e">
        <f t="shared" si="134"/>
        <v>#DIV/0!</v>
      </c>
    </row>
    <row r="2148" spans="17:20" x14ac:dyDescent="0.25">
      <c r="Q2148" s="5" t="e">
        <f t="shared" si="133"/>
        <v>#DIV/0!</v>
      </c>
      <c r="R2148" s="5" t="e">
        <f t="shared" si="135"/>
        <v>#DIV/0!</v>
      </c>
      <c r="S2148" s="5">
        <f t="shared" si="136"/>
        <v>0</v>
      </c>
      <c r="T2148" s="9" t="e">
        <f t="shared" si="134"/>
        <v>#DIV/0!</v>
      </c>
    </row>
    <row r="2149" spans="17:20" x14ac:dyDescent="0.25">
      <c r="Q2149" s="5" t="e">
        <f t="shared" si="133"/>
        <v>#DIV/0!</v>
      </c>
      <c r="R2149" s="5" t="e">
        <f t="shared" si="135"/>
        <v>#DIV/0!</v>
      </c>
      <c r="S2149" s="5">
        <f t="shared" si="136"/>
        <v>0</v>
      </c>
      <c r="T2149" s="9" t="e">
        <f t="shared" si="134"/>
        <v>#DIV/0!</v>
      </c>
    </row>
    <row r="2150" spans="17:20" x14ac:dyDescent="0.25">
      <c r="Q2150" s="5" t="e">
        <f t="shared" si="133"/>
        <v>#DIV/0!</v>
      </c>
      <c r="R2150" s="5" t="e">
        <f t="shared" si="135"/>
        <v>#DIV/0!</v>
      </c>
      <c r="S2150" s="5">
        <f t="shared" si="136"/>
        <v>0</v>
      </c>
      <c r="T2150" s="9" t="e">
        <f t="shared" si="134"/>
        <v>#DIV/0!</v>
      </c>
    </row>
    <row r="2151" spans="17:20" x14ac:dyDescent="0.25">
      <c r="Q2151" s="5" t="e">
        <f t="shared" si="133"/>
        <v>#DIV/0!</v>
      </c>
      <c r="R2151" s="5" t="e">
        <f t="shared" si="135"/>
        <v>#DIV/0!</v>
      </c>
      <c r="S2151" s="5">
        <f t="shared" si="136"/>
        <v>0</v>
      </c>
      <c r="T2151" s="9" t="e">
        <f t="shared" si="134"/>
        <v>#DIV/0!</v>
      </c>
    </row>
    <row r="2152" spans="17:20" x14ac:dyDescent="0.25">
      <c r="Q2152" s="5" t="e">
        <f t="shared" si="133"/>
        <v>#DIV/0!</v>
      </c>
      <c r="R2152" s="5" t="e">
        <f t="shared" si="135"/>
        <v>#DIV/0!</v>
      </c>
      <c r="S2152" s="5">
        <f t="shared" si="136"/>
        <v>0</v>
      </c>
      <c r="T2152" s="9" t="e">
        <f t="shared" si="134"/>
        <v>#DIV/0!</v>
      </c>
    </row>
    <row r="2153" spans="17:20" x14ac:dyDescent="0.25">
      <c r="Q2153" s="5" t="e">
        <f t="shared" si="133"/>
        <v>#DIV/0!</v>
      </c>
      <c r="R2153" s="5" t="e">
        <f t="shared" si="135"/>
        <v>#DIV/0!</v>
      </c>
      <c r="S2153" s="5">
        <f t="shared" si="136"/>
        <v>0</v>
      </c>
      <c r="T2153" s="9" t="e">
        <f t="shared" si="134"/>
        <v>#DIV/0!</v>
      </c>
    </row>
    <row r="2154" spans="17:20" x14ac:dyDescent="0.25">
      <c r="Q2154" s="5" t="e">
        <f t="shared" si="133"/>
        <v>#DIV/0!</v>
      </c>
      <c r="R2154" s="5" t="e">
        <f t="shared" si="135"/>
        <v>#DIV/0!</v>
      </c>
      <c r="S2154" s="5">
        <f t="shared" si="136"/>
        <v>0</v>
      </c>
      <c r="T2154" s="9" t="e">
        <f t="shared" si="134"/>
        <v>#DIV/0!</v>
      </c>
    </row>
    <row r="2155" spans="17:20" x14ac:dyDescent="0.25">
      <c r="Q2155" s="5" t="e">
        <f t="shared" si="133"/>
        <v>#DIV/0!</v>
      </c>
      <c r="R2155" s="5" t="e">
        <f t="shared" si="135"/>
        <v>#DIV/0!</v>
      </c>
      <c r="S2155" s="5">
        <f t="shared" si="136"/>
        <v>0</v>
      </c>
      <c r="T2155" s="9" t="e">
        <f t="shared" si="134"/>
        <v>#DIV/0!</v>
      </c>
    </row>
    <row r="2156" spans="17:20" x14ac:dyDescent="0.25">
      <c r="Q2156" s="5" t="e">
        <f t="shared" si="133"/>
        <v>#DIV/0!</v>
      </c>
      <c r="R2156" s="5" t="e">
        <f t="shared" si="135"/>
        <v>#DIV/0!</v>
      </c>
      <c r="S2156" s="5">
        <f t="shared" si="136"/>
        <v>0</v>
      </c>
      <c r="T2156" s="9" t="e">
        <f t="shared" si="134"/>
        <v>#DIV/0!</v>
      </c>
    </row>
    <row r="2157" spans="17:20" x14ac:dyDescent="0.25">
      <c r="Q2157" s="5" t="e">
        <f t="shared" si="133"/>
        <v>#DIV/0!</v>
      </c>
      <c r="R2157" s="5" t="e">
        <f t="shared" si="135"/>
        <v>#DIV/0!</v>
      </c>
      <c r="S2157" s="5">
        <f t="shared" si="136"/>
        <v>0</v>
      </c>
      <c r="T2157" s="9" t="e">
        <f t="shared" si="134"/>
        <v>#DIV/0!</v>
      </c>
    </row>
    <row r="2158" spans="17:20" x14ac:dyDescent="0.25">
      <c r="Q2158" s="5" t="e">
        <f t="shared" si="133"/>
        <v>#DIV/0!</v>
      </c>
      <c r="R2158" s="5" t="e">
        <f t="shared" si="135"/>
        <v>#DIV/0!</v>
      </c>
      <c r="S2158" s="5">
        <f t="shared" si="136"/>
        <v>0</v>
      </c>
      <c r="T2158" s="9" t="e">
        <f t="shared" si="134"/>
        <v>#DIV/0!</v>
      </c>
    </row>
    <row r="2159" spans="17:20" x14ac:dyDescent="0.25">
      <c r="Q2159" s="5" t="e">
        <f t="shared" si="133"/>
        <v>#DIV/0!</v>
      </c>
      <c r="R2159" s="5" t="e">
        <f t="shared" si="135"/>
        <v>#DIV/0!</v>
      </c>
      <c r="S2159" s="5">
        <f t="shared" si="136"/>
        <v>0</v>
      </c>
      <c r="T2159" s="9" t="e">
        <f t="shared" si="134"/>
        <v>#DIV/0!</v>
      </c>
    </row>
    <row r="2160" spans="17:20" x14ac:dyDescent="0.25">
      <c r="Q2160" s="5" t="e">
        <f t="shared" si="133"/>
        <v>#DIV/0!</v>
      </c>
      <c r="R2160" s="5" t="e">
        <f t="shared" si="135"/>
        <v>#DIV/0!</v>
      </c>
      <c r="S2160" s="5">
        <f t="shared" si="136"/>
        <v>0</v>
      </c>
      <c r="T2160" s="9" t="e">
        <f t="shared" si="134"/>
        <v>#DIV/0!</v>
      </c>
    </row>
    <row r="2161" spans="17:20" x14ac:dyDescent="0.25">
      <c r="Q2161" s="5" t="e">
        <f t="shared" si="133"/>
        <v>#DIV/0!</v>
      </c>
      <c r="R2161" s="5" t="e">
        <f t="shared" si="135"/>
        <v>#DIV/0!</v>
      </c>
      <c r="S2161" s="5">
        <f t="shared" si="136"/>
        <v>0</v>
      </c>
      <c r="T2161" s="9" t="e">
        <f t="shared" si="134"/>
        <v>#DIV/0!</v>
      </c>
    </row>
    <row r="2162" spans="17:20" x14ac:dyDescent="0.25">
      <c r="Q2162" s="5" t="e">
        <f t="shared" si="133"/>
        <v>#DIV/0!</v>
      </c>
      <c r="R2162" s="5" t="e">
        <f t="shared" si="135"/>
        <v>#DIV/0!</v>
      </c>
      <c r="S2162" s="5">
        <f t="shared" si="136"/>
        <v>0</v>
      </c>
      <c r="T2162" s="9" t="e">
        <f t="shared" si="134"/>
        <v>#DIV/0!</v>
      </c>
    </row>
    <row r="2163" spans="17:20" x14ac:dyDescent="0.25">
      <c r="Q2163" s="5" t="e">
        <f t="shared" si="133"/>
        <v>#DIV/0!</v>
      </c>
      <c r="R2163" s="5" t="e">
        <f t="shared" si="135"/>
        <v>#DIV/0!</v>
      </c>
      <c r="S2163" s="5">
        <f t="shared" si="136"/>
        <v>0</v>
      </c>
      <c r="T2163" s="9" t="e">
        <f t="shared" si="134"/>
        <v>#DIV/0!</v>
      </c>
    </row>
    <row r="2164" spans="17:20" x14ac:dyDescent="0.25">
      <c r="Q2164" s="5" t="e">
        <f t="shared" si="133"/>
        <v>#DIV/0!</v>
      </c>
      <c r="R2164" s="5" t="e">
        <f t="shared" si="135"/>
        <v>#DIV/0!</v>
      </c>
      <c r="S2164" s="5">
        <f t="shared" si="136"/>
        <v>0</v>
      </c>
      <c r="T2164" s="9" t="e">
        <f t="shared" si="134"/>
        <v>#DIV/0!</v>
      </c>
    </row>
    <row r="2165" spans="17:20" x14ac:dyDescent="0.25">
      <c r="Q2165" s="5" t="e">
        <f t="shared" si="133"/>
        <v>#DIV/0!</v>
      </c>
      <c r="R2165" s="5" t="e">
        <f t="shared" si="135"/>
        <v>#DIV/0!</v>
      </c>
      <c r="S2165" s="5">
        <f t="shared" si="136"/>
        <v>0</v>
      </c>
      <c r="T2165" s="9" t="e">
        <f t="shared" si="134"/>
        <v>#DIV/0!</v>
      </c>
    </row>
    <row r="2166" spans="17:20" x14ac:dyDescent="0.25">
      <c r="Q2166" s="5" t="e">
        <f t="shared" si="133"/>
        <v>#DIV/0!</v>
      </c>
      <c r="R2166" s="5" t="e">
        <f t="shared" si="135"/>
        <v>#DIV/0!</v>
      </c>
      <c r="S2166" s="5">
        <f t="shared" si="136"/>
        <v>0</v>
      </c>
      <c r="T2166" s="9" t="e">
        <f t="shared" si="134"/>
        <v>#DIV/0!</v>
      </c>
    </row>
    <row r="2167" spans="17:20" x14ac:dyDescent="0.25">
      <c r="Q2167" s="5" t="e">
        <f t="shared" si="133"/>
        <v>#DIV/0!</v>
      </c>
      <c r="R2167" s="5" t="e">
        <f t="shared" si="135"/>
        <v>#DIV/0!</v>
      </c>
      <c r="S2167" s="5">
        <f t="shared" si="136"/>
        <v>0</v>
      </c>
      <c r="T2167" s="9" t="e">
        <f t="shared" si="134"/>
        <v>#DIV/0!</v>
      </c>
    </row>
    <row r="2168" spans="17:20" x14ac:dyDescent="0.25">
      <c r="Q2168" s="5" t="e">
        <f t="shared" si="133"/>
        <v>#DIV/0!</v>
      </c>
      <c r="R2168" s="5" t="e">
        <f t="shared" si="135"/>
        <v>#DIV/0!</v>
      </c>
      <c r="S2168" s="5">
        <f t="shared" si="136"/>
        <v>0</v>
      </c>
      <c r="T2168" s="9" t="e">
        <f t="shared" si="134"/>
        <v>#DIV/0!</v>
      </c>
    </row>
    <row r="2169" spans="17:20" x14ac:dyDescent="0.25">
      <c r="Q2169" s="5" t="e">
        <f t="shared" si="133"/>
        <v>#DIV/0!</v>
      </c>
      <c r="R2169" s="5" t="e">
        <f t="shared" si="135"/>
        <v>#DIV/0!</v>
      </c>
      <c r="S2169" s="5">
        <f t="shared" si="136"/>
        <v>0</v>
      </c>
      <c r="T2169" s="9" t="e">
        <f t="shared" si="134"/>
        <v>#DIV/0!</v>
      </c>
    </row>
    <row r="2170" spans="17:20" x14ac:dyDescent="0.25">
      <c r="Q2170" s="5" t="e">
        <f t="shared" si="133"/>
        <v>#DIV/0!</v>
      </c>
      <c r="R2170" s="5" t="e">
        <f t="shared" si="135"/>
        <v>#DIV/0!</v>
      </c>
      <c r="S2170" s="5">
        <f t="shared" si="136"/>
        <v>0</v>
      </c>
      <c r="T2170" s="9" t="e">
        <f t="shared" si="134"/>
        <v>#DIV/0!</v>
      </c>
    </row>
    <row r="2171" spans="17:20" x14ac:dyDescent="0.25">
      <c r="Q2171" s="5" t="e">
        <f t="shared" si="133"/>
        <v>#DIV/0!</v>
      </c>
      <c r="R2171" s="5" t="e">
        <f t="shared" si="135"/>
        <v>#DIV/0!</v>
      </c>
      <c r="S2171" s="5">
        <f t="shared" si="136"/>
        <v>0</v>
      </c>
      <c r="T2171" s="9" t="e">
        <f t="shared" si="134"/>
        <v>#DIV/0!</v>
      </c>
    </row>
    <row r="2172" spans="17:20" x14ac:dyDescent="0.25">
      <c r="Q2172" s="5" t="e">
        <f t="shared" si="133"/>
        <v>#DIV/0!</v>
      </c>
      <c r="R2172" s="5" t="e">
        <f t="shared" si="135"/>
        <v>#DIV/0!</v>
      </c>
      <c r="S2172" s="5">
        <f t="shared" si="136"/>
        <v>0</v>
      </c>
      <c r="T2172" s="9" t="e">
        <f t="shared" si="134"/>
        <v>#DIV/0!</v>
      </c>
    </row>
    <row r="2173" spans="17:20" x14ac:dyDescent="0.25">
      <c r="Q2173" s="5" t="e">
        <f t="shared" si="133"/>
        <v>#DIV/0!</v>
      </c>
      <c r="R2173" s="5" t="e">
        <f t="shared" si="135"/>
        <v>#DIV/0!</v>
      </c>
      <c r="S2173" s="5">
        <f t="shared" si="136"/>
        <v>0</v>
      </c>
      <c r="T2173" s="9" t="e">
        <f t="shared" si="134"/>
        <v>#DIV/0!</v>
      </c>
    </row>
    <row r="2174" spans="17:20" x14ac:dyDescent="0.25">
      <c r="Q2174" s="5" t="e">
        <f t="shared" si="133"/>
        <v>#DIV/0!</v>
      </c>
      <c r="R2174" s="5" t="e">
        <f t="shared" si="135"/>
        <v>#DIV/0!</v>
      </c>
      <c r="S2174" s="5">
        <f t="shared" si="136"/>
        <v>0</v>
      </c>
      <c r="T2174" s="9" t="e">
        <f t="shared" si="134"/>
        <v>#DIV/0!</v>
      </c>
    </row>
    <row r="2175" spans="17:20" x14ac:dyDescent="0.25">
      <c r="Q2175" s="5" t="e">
        <f t="shared" si="133"/>
        <v>#DIV/0!</v>
      </c>
      <c r="R2175" s="5" t="e">
        <f t="shared" si="135"/>
        <v>#DIV/0!</v>
      </c>
      <c r="S2175" s="5">
        <f t="shared" si="136"/>
        <v>0</v>
      </c>
      <c r="T2175" s="9" t="e">
        <f t="shared" si="134"/>
        <v>#DIV/0!</v>
      </c>
    </row>
    <row r="2176" spans="17:20" x14ac:dyDescent="0.25">
      <c r="Q2176" s="5" t="e">
        <f t="shared" si="133"/>
        <v>#DIV/0!</v>
      </c>
      <c r="R2176" s="5" t="e">
        <f t="shared" si="135"/>
        <v>#DIV/0!</v>
      </c>
      <c r="S2176" s="5">
        <f t="shared" si="136"/>
        <v>0</v>
      </c>
      <c r="T2176" s="9" t="e">
        <f t="shared" si="134"/>
        <v>#DIV/0!</v>
      </c>
    </row>
    <row r="2177" spans="17:20" x14ac:dyDescent="0.25">
      <c r="Q2177" s="5" t="e">
        <f t="shared" si="133"/>
        <v>#DIV/0!</v>
      </c>
      <c r="R2177" s="5" t="e">
        <f t="shared" si="135"/>
        <v>#DIV/0!</v>
      </c>
      <c r="S2177" s="5">
        <f t="shared" si="136"/>
        <v>0</v>
      </c>
      <c r="T2177" s="9" t="e">
        <f t="shared" si="134"/>
        <v>#DIV/0!</v>
      </c>
    </row>
    <row r="2178" spans="17:20" x14ac:dyDescent="0.25">
      <c r="Q2178" s="5" t="e">
        <f t="shared" si="133"/>
        <v>#DIV/0!</v>
      </c>
      <c r="R2178" s="5" t="e">
        <f t="shared" si="135"/>
        <v>#DIV/0!</v>
      </c>
      <c r="S2178" s="5">
        <f t="shared" si="136"/>
        <v>0</v>
      </c>
      <c r="T2178" s="9" t="e">
        <f t="shared" si="134"/>
        <v>#DIV/0!</v>
      </c>
    </row>
    <row r="2179" spans="17:20" x14ac:dyDescent="0.25">
      <c r="Q2179" s="5" t="e">
        <f t="shared" si="133"/>
        <v>#DIV/0!</v>
      </c>
      <c r="R2179" s="5" t="e">
        <f t="shared" si="135"/>
        <v>#DIV/0!</v>
      </c>
      <c r="S2179" s="5">
        <f t="shared" si="136"/>
        <v>0</v>
      </c>
      <c r="T2179" s="9" t="e">
        <f t="shared" si="134"/>
        <v>#DIV/0!</v>
      </c>
    </row>
    <row r="2180" spans="17:20" x14ac:dyDescent="0.25">
      <c r="Q2180" s="5" t="e">
        <f t="shared" si="133"/>
        <v>#DIV/0!</v>
      </c>
      <c r="R2180" s="5" t="e">
        <f t="shared" si="135"/>
        <v>#DIV/0!</v>
      </c>
      <c r="S2180" s="5">
        <f t="shared" si="136"/>
        <v>0</v>
      </c>
      <c r="T2180" s="9" t="e">
        <f t="shared" si="134"/>
        <v>#DIV/0!</v>
      </c>
    </row>
    <row r="2181" spans="17:20" x14ac:dyDescent="0.25">
      <c r="Q2181" s="5" t="e">
        <f t="shared" si="133"/>
        <v>#DIV/0!</v>
      </c>
      <c r="R2181" s="5" t="e">
        <f t="shared" si="135"/>
        <v>#DIV/0!</v>
      </c>
      <c r="S2181" s="5">
        <f t="shared" si="136"/>
        <v>0</v>
      </c>
      <c r="T2181" s="9" t="e">
        <f t="shared" si="134"/>
        <v>#DIV/0!</v>
      </c>
    </row>
    <row r="2182" spans="17:20" x14ac:dyDescent="0.25">
      <c r="Q2182" s="5" t="e">
        <f t="shared" ref="Q2182:Q2245" si="137">1-_xlfn.HYPGEOM.DIST(S2182,S2182,$K$43-1,$K$3,FALSE)</f>
        <v>#DIV/0!</v>
      </c>
      <c r="R2182" s="5" t="e">
        <f t="shared" si="135"/>
        <v>#DIV/0!</v>
      </c>
      <c r="S2182" s="5">
        <f t="shared" si="136"/>
        <v>0</v>
      </c>
      <c r="T2182" s="9" t="e">
        <f t="shared" ref="T2182:T2245" si="138">_xlfn.HYPGEOM.DIST(S2182,S2182,$K$43-1,$K$3,FALSE)</f>
        <v>#DIV/0!</v>
      </c>
    </row>
    <row r="2183" spans="17:20" x14ac:dyDescent="0.25">
      <c r="Q2183" s="5" t="e">
        <f t="shared" si="137"/>
        <v>#DIV/0!</v>
      </c>
      <c r="R2183" s="5" t="e">
        <f t="shared" ref="R2183:R2246" si="139">GESTEP(Q2183,$D$43)</f>
        <v>#DIV/0!</v>
      </c>
      <c r="S2183" s="5">
        <f t="shared" ref="S2183:S2246" si="140">IF($K$3-($K$3-1-S2182)&lt;$K$3, $K$3-($K$3-1-S2182), $K$3)</f>
        <v>0</v>
      </c>
      <c r="T2183" s="9" t="e">
        <f t="shared" si="138"/>
        <v>#DIV/0!</v>
      </c>
    </row>
    <row r="2184" spans="17:20" x14ac:dyDescent="0.25">
      <c r="Q2184" s="5" t="e">
        <f t="shared" si="137"/>
        <v>#DIV/0!</v>
      </c>
      <c r="R2184" s="5" t="e">
        <f t="shared" si="139"/>
        <v>#DIV/0!</v>
      </c>
      <c r="S2184" s="5">
        <f t="shared" si="140"/>
        <v>0</v>
      </c>
      <c r="T2184" s="9" t="e">
        <f t="shared" si="138"/>
        <v>#DIV/0!</v>
      </c>
    </row>
    <row r="2185" spans="17:20" x14ac:dyDescent="0.25">
      <c r="Q2185" s="5" t="e">
        <f t="shared" si="137"/>
        <v>#DIV/0!</v>
      </c>
      <c r="R2185" s="5" t="e">
        <f t="shared" si="139"/>
        <v>#DIV/0!</v>
      </c>
      <c r="S2185" s="5">
        <f t="shared" si="140"/>
        <v>0</v>
      </c>
      <c r="T2185" s="9" t="e">
        <f t="shared" si="138"/>
        <v>#DIV/0!</v>
      </c>
    </row>
    <row r="2186" spans="17:20" x14ac:dyDescent="0.25">
      <c r="Q2186" s="5" t="e">
        <f t="shared" si="137"/>
        <v>#DIV/0!</v>
      </c>
      <c r="R2186" s="5" t="e">
        <f t="shared" si="139"/>
        <v>#DIV/0!</v>
      </c>
      <c r="S2186" s="5">
        <f t="shared" si="140"/>
        <v>0</v>
      </c>
      <c r="T2186" s="9" t="e">
        <f t="shared" si="138"/>
        <v>#DIV/0!</v>
      </c>
    </row>
    <row r="2187" spans="17:20" x14ac:dyDescent="0.25">
      <c r="Q2187" s="5" t="e">
        <f t="shared" si="137"/>
        <v>#DIV/0!</v>
      </c>
      <c r="R2187" s="5" t="e">
        <f t="shared" si="139"/>
        <v>#DIV/0!</v>
      </c>
      <c r="S2187" s="5">
        <f t="shared" si="140"/>
        <v>0</v>
      </c>
      <c r="T2187" s="9" t="e">
        <f t="shared" si="138"/>
        <v>#DIV/0!</v>
      </c>
    </row>
    <row r="2188" spans="17:20" x14ac:dyDescent="0.25">
      <c r="Q2188" s="5" t="e">
        <f t="shared" si="137"/>
        <v>#DIV/0!</v>
      </c>
      <c r="R2188" s="5" t="e">
        <f t="shared" si="139"/>
        <v>#DIV/0!</v>
      </c>
      <c r="S2188" s="5">
        <f t="shared" si="140"/>
        <v>0</v>
      </c>
      <c r="T2188" s="9" t="e">
        <f t="shared" si="138"/>
        <v>#DIV/0!</v>
      </c>
    </row>
    <row r="2189" spans="17:20" x14ac:dyDescent="0.25">
      <c r="Q2189" s="5" t="e">
        <f t="shared" si="137"/>
        <v>#DIV/0!</v>
      </c>
      <c r="R2189" s="5" t="e">
        <f t="shared" si="139"/>
        <v>#DIV/0!</v>
      </c>
      <c r="S2189" s="5">
        <f t="shared" si="140"/>
        <v>0</v>
      </c>
      <c r="T2189" s="9" t="e">
        <f t="shared" si="138"/>
        <v>#DIV/0!</v>
      </c>
    </row>
    <row r="2190" spans="17:20" x14ac:dyDescent="0.25">
      <c r="Q2190" s="5" t="e">
        <f t="shared" si="137"/>
        <v>#DIV/0!</v>
      </c>
      <c r="R2190" s="5" t="e">
        <f t="shared" si="139"/>
        <v>#DIV/0!</v>
      </c>
      <c r="S2190" s="5">
        <f t="shared" si="140"/>
        <v>0</v>
      </c>
      <c r="T2190" s="9" t="e">
        <f t="shared" si="138"/>
        <v>#DIV/0!</v>
      </c>
    </row>
    <row r="2191" spans="17:20" x14ac:dyDescent="0.25">
      <c r="Q2191" s="5" t="e">
        <f t="shared" si="137"/>
        <v>#DIV/0!</v>
      </c>
      <c r="R2191" s="5" t="e">
        <f t="shared" si="139"/>
        <v>#DIV/0!</v>
      </c>
      <c r="S2191" s="5">
        <f t="shared" si="140"/>
        <v>0</v>
      </c>
      <c r="T2191" s="9" t="e">
        <f t="shared" si="138"/>
        <v>#DIV/0!</v>
      </c>
    </row>
    <row r="2192" spans="17:20" x14ac:dyDescent="0.25">
      <c r="Q2192" s="5" t="e">
        <f t="shared" si="137"/>
        <v>#DIV/0!</v>
      </c>
      <c r="R2192" s="5" t="e">
        <f t="shared" si="139"/>
        <v>#DIV/0!</v>
      </c>
      <c r="S2192" s="5">
        <f t="shared" si="140"/>
        <v>0</v>
      </c>
      <c r="T2192" s="9" t="e">
        <f t="shared" si="138"/>
        <v>#DIV/0!</v>
      </c>
    </row>
    <row r="2193" spans="17:20" x14ac:dyDescent="0.25">
      <c r="Q2193" s="5" t="e">
        <f t="shared" si="137"/>
        <v>#DIV/0!</v>
      </c>
      <c r="R2193" s="5" t="e">
        <f t="shared" si="139"/>
        <v>#DIV/0!</v>
      </c>
      <c r="S2193" s="5">
        <f t="shared" si="140"/>
        <v>0</v>
      </c>
      <c r="T2193" s="9" t="e">
        <f t="shared" si="138"/>
        <v>#DIV/0!</v>
      </c>
    </row>
    <row r="2194" spans="17:20" x14ac:dyDescent="0.25">
      <c r="Q2194" s="5" t="e">
        <f t="shared" si="137"/>
        <v>#DIV/0!</v>
      </c>
      <c r="R2194" s="5" t="e">
        <f t="shared" si="139"/>
        <v>#DIV/0!</v>
      </c>
      <c r="S2194" s="5">
        <f t="shared" si="140"/>
        <v>0</v>
      </c>
      <c r="T2194" s="9" t="e">
        <f t="shared" si="138"/>
        <v>#DIV/0!</v>
      </c>
    </row>
    <row r="2195" spans="17:20" x14ac:dyDescent="0.25">
      <c r="Q2195" s="5" t="e">
        <f t="shared" si="137"/>
        <v>#DIV/0!</v>
      </c>
      <c r="R2195" s="5" t="e">
        <f t="shared" si="139"/>
        <v>#DIV/0!</v>
      </c>
      <c r="S2195" s="5">
        <f t="shared" si="140"/>
        <v>0</v>
      </c>
      <c r="T2195" s="9" t="e">
        <f t="shared" si="138"/>
        <v>#DIV/0!</v>
      </c>
    </row>
    <row r="2196" spans="17:20" x14ac:dyDescent="0.25">
      <c r="Q2196" s="5" t="e">
        <f t="shared" si="137"/>
        <v>#DIV/0!</v>
      </c>
      <c r="R2196" s="5" t="e">
        <f t="shared" si="139"/>
        <v>#DIV/0!</v>
      </c>
      <c r="S2196" s="5">
        <f t="shared" si="140"/>
        <v>0</v>
      </c>
      <c r="T2196" s="9" t="e">
        <f t="shared" si="138"/>
        <v>#DIV/0!</v>
      </c>
    </row>
    <row r="2197" spans="17:20" x14ac:dyDescent="0.25">
      <c r="Q2197" s="5" t="e">
        <f t="shared" si="137"/>
        <v>#DIV/0!</v>
      </c>
      <c r="R2197" s="5" t="e">
        <f t="shared" si="139"/>
        <v>#DIV/0!</v>
      </c>
      <c r="S2197" s="5">
        <f t="shared" si="140"/>
        <v>0</v>
      </c>
      <c r="T2197" s="9" t="e">
        <f t="shared" si="138"/>
        <v>#DIV/0!</v>
      </c>
    </row>
    <row r="2198" spans="17:20" x14ac:dyDescent="0.25">
      <c r="Q2198" s="5" t="e">
        <f t="shared" si="137"/>
        <v>#DIV/0!</v>
      </c>
      <c r="R2198" s="5" t="e">
        <f t="shared" si="139"/>
        <v>#DIV/0!</v>
      </c>
      <c r="S2198" s="5">
        <f t="shared" si="140"/>
        <v>0</v>
      </c>
      <c r="T2198" s="9" t="e">
        <f t="shared" si="138"/>
        <v>#DIV/0!</v>
      </c>
    </row>
    <row r="2199" spans="17:20" x14ac:dyDescent="0.25">
      <c r="Q2199" s="5" t="e">
        <f t="shared" si="137"/>
        <v>#DIV/0!</v>
      </c>
      <c r="R2199" s="5" t="e">
        <f t="shared" si="139"/>
        <v>#DIV/0!</v>
      </c>
      <c r="S2199" s="5">
        <f t="shared" si="140"/>
        <v>0</v>
      </c>
      <c r="T2199" s="9" t="e">
        <f t="shared" si="138"/>
        <v>#DIV/0!</v>
      </c>
    </row>
    <row r="2200" spans="17:20" x14ac:dyDescent="0.25">
      <c r="Q2200" s="5" t="e">
        <f t="shared" si="137"/>
        <v>#DIV/0!</v>
      </c>
      <c r="R2200" s="5" t="e">
        <f t="shared" si="139"/>
        <v>#DIV/0!</v>
      </c>
      <c r="S2200" s="5">
        <f t="shared" si="140"/>
        <v>0</v>
      </c>
      <c r="T2200" s="9" t="e">
        <f t="shared" si="138"/>
        <v>#DIV/0!</v>
      </c>
    </row>
    <row r="2201" spans="17:20" x14ac:dyDescent="0.25">
      <c r="Q2201" s="5" t="e">
        <f t="shared" si="137"/>
        <v>#DIV/0!</v>
      </c>
      <c r="R2201" s="5" t="e">
        <f t="shared" si="139"/>
        <v>#DIV/0!</v>
      </c>
      <c r="S2201" s="5">
        <f t="shared" si="140"/>
        <v>0</v>
      </c>
      <c r="T2201" s="9" t="e">
        <f t="shared" si="138"/>
        <v>#DIV/0!</v>
      </c>
    </row>
    <row r="2202" spans="17:20" x14ac:dyDescent="0.25">
      <c r="Q2202" s="5" t="e">
        <f t="shared" si="137"/>
        <v>#DIV/0!</v>
      </c>
      <c r="R2202" s="5" t="e">
        <f t="shared" si="139"/>
        <v>#DIV/0!</v>
      </c>
      <c r="S2202" s="5">
        <f t="shared" si="140"/>
        <v>0</v>
      </c>
      <c r="T2202" s="9" t="e">
        <f t="shared" si="138"/>
        <v>#DIV/0!</v>
      </c>
    </row>
    <row r="2203" spans="17:20" x14ac:dyDescent="0.25">
      <c r="Q2203" s="5" t="e">
        <f t="shared" si="137"/>
        <v>#DIV/0!</v>
      </c>
      <c r="R2203" s="5" t="e">
        <f t="shared" si="139"/>
        <v>#DIV/0!</v>
      </c>
      <c r="S2203" s="5">
        <f t="shared" si="140"/>
        <v>0</v>
      </c>
      <c r="T2203" s="9" t="e">
        <f t="shared" si="138"/>
        <v>#DIV/0!</v>
      </c>
    </row>
    <row r="2204" spans="17:20" x14ac:dyDescent="0.25">
      <c r="Q2204" s="5" t="e">
        <f t="shared" si="137"/>
        <v>#DIV/0!</v>
      </c>
      <c r="R2204" s="5" t="e">
        <f t="shared" si="139"/>
        <v>#DIV/0!</v>
      </c>
      <c r="S2204" s="5">
        <f t="shared" si="140"/>
        <v>0</v>
      </c>
      <c r="T2204" s="9" t="e">
        <f t="shared" si="138"/>
        <v>#DIV/0!</v>
      </c>
    </row>
    <row r="2205" spans="17:20" x14ac:dyDescent="0.25">
      <c r="Q2205" s="5" t="e">
        <f t="shared" si="137"/>
        <v>#DIV/0!</v>
      </c>
      <c r="R2205" s="5" t="e">
        <f t="shared" si="139"/>
        <v>#DIV/0!</v>
      </c>
      <c r="S2205" s="5">
        <f t="shared" si="140"/>
        <v>0</v>
      </c>
      <c r="T2205" s="9" t="e">
        <f t="shared" si="138"/>
        <v>#DIV/0!</v>
      </c>
    </row>
    <row r="2206" spans="17:20" x14ac:dyDescent="0.25">
      <c r="Q2206" s="5" t="e">
        <f t="shared" si="137"/>
        <v>#DIV/0!</v>
      </c>
      <c r="R2206" s="5" t="e">
        <f t="shared" si="139"/>
        <v>#DIV/0!</v>
      </c>
      <c r="S2206" s="5">
        <f t="shared" si="140"/>
        <v>0</v>
      </c>
      <c r="T2206" s="9" t="e">
        <f t="shared" si="138"/>
        <v>#DIV/0!</v>
      </c>
    </row>
    <row r="2207" spans="17:20" x14ac:dyDescent="0.25">
      <c r="Q2207" s="5" t="e">
        <f t="shared" si="137"/>
        <v>#DIV/0!</v>
      </c>
      <c r="R2207" s="5" t="e">
        <f t="shared" si="139"/>
        <v>#DIV/0!</v>
      </c>
      <c r="S2207" s="5">
        <f t="shared" si="140"/>
        <v>0</v>
      </c>
      <c r="T2207" s="9" t="e">
        <f t="shared" si="138"/>
        <v>#DIV/0!</v>
      </c>
    </row>
    <row r="2208" spans="17:20" x14ac:dyDescent="0.25">
      <c r="Q2208" s="5" t="e">
        <f t="shared" si="137"/>
        <v>#DIV/0!</v>
      </c>
      <c r="R2208" s="5" t="e">
        <f t="shared" si="139"/>
        <v>#DIV/0!</v>
      </c>
      <c r="S2208" s="5">
        <f t="shared" si="140"/>
        <v>0</v>
      </c>
      <c r="T2208" s="9" t="e">
        <f t="shared" si="138"/>
        <v>#DIV/0!</v>
      </c>
    </row>
    <row r="2209" spans="17:20" x14ac:dyDescent="0.25">
      <c r="Q2209" s="5" t="e">
        <f t="shared" si="137"/>
        <v>#DIV/0!</v>
      </c>
      <c r="R2209" s="5" t="e">
        <f t="shared" si="139"/>
        <v>#DIV/0!</v>
      </c>
      <c r="S2209" s="5">
        <f t="shared" si="140"/>
        <v>0</v>
      </c>
      <c r="T2209" s="9" t="e">
        <f t="shared" si="138"/>
        <v>#DIV/0!</v>
      </c>
    </row>
    <row r="2210" spans="17:20" x14ac:dyDescent="0.25">
      <c r="Q2210" s="5" t="e">
        <f t="shared" si="137"/>
        <v>#DIV/0!</v>
      </c>
      <c r="R2210" s="5" t="e">
        <f t="shared" si="139"/>
        <v>#DIV/0!</v>
      </c>
      <c r="S2210" s="5">
        <f t="shared" si="140"/>
        <v>0</v>
      </c>
      <c r="T2210" s="9" t="e">
        <f t="shared" si="138"/>
        <v>#DIV/0!</v>
      </c>
    </row>
    <row r="2211" spans="17:20" x14ac:dyDescent="0.25">
      <c r="Q2211" s="5" t="e">
        <f t="shared" si="137"/>
        <v>#DIV/0!</v>
      </c>
      <c r="R2211" s="5" t="e">
        <f t="shared" si="139"/>
        <v>#DIV/0!</v>
      </c>
      <c r="S2211" s="5">
        <f t="shared" si="140"/>
        <v>0</v>
      </c>
      <c r="T2211" s="9" t="e">
        <f t="shared" si="138"/>
        <v>#DIV/0!</v>
      </c>
    </row>
    <row r="2212" spans="17:20" x14ac:dyDescent="0.25">
      <c r="Q2212" s="5" t="e">
        <f t="shared" si="137"/>
        <v>#DIV/0!</v>
      </c>
      <c r="R2212" s="5" t="e">
        <f t="shared" si="139"/>
        <v>#DIV/0!</v>
      </c>
      <c r="S2212" s="5">
        <f t="shared" si="140"/>
        <v>0</v>
      </c>
      <c r="T2212" s="9" t="e">
        <f t="shared" si="138"/>
        <v>#DIV/0!</v>
      </c>
    </row>
    <row r="2213" spans="17:20" x14ac:dyDescent="0.25">
      <c r="Q2213" s="5" t="e">
        <f t="shared" si="137"/>
        <v>#DIV/0!</v>
      </c>
      <c r="R2213" s="5" t="e">
        <f t="shared" si="139"/>
        <v>#DIV/0!</v>
      </c>
      <c r="S2213" s="5">
        <f t="shared" si="140"/>
        <v>0</v>
      </c>
      <c r="T2213" s="9" t="e">
        <f t="shared" si="138"/>
        <v>#DIV/0!</v>
      </c>
    </row>
    <row r="2214" spans="17:20" x14ac:dyDescent="0.25">
      <c r="Q2214" s="5" t="e">
        <f t="shared" si="137"/>
        <v>#DIV/0!</v>
      </c>
      <c r="R2214" s="5" t="e">
        <f t="shared" si="139"/>
        <v>#DIV/0!</v>
      </c>
      <c r="S2214" s="5">
        <f t="shared" si="140"/>
        <v>0</v>
      </c>
      <c r="T2214" s="9" t="e">
        <f t="shared" si="138"/>
        <v>#DIV/0!</v>
      </c>
    </row>
    <row r="2215" spans="17:20" x14ac:dyDescent="0.25">
      <c r="Q2215" s="5" t="e">
        <f t="shared" si="137"/>
        <v>#DIV/0!</v>
      </c>
      <c r="R2215" s="5" t="e">
        <f t="shared" si="139"/>
        <v>#DIV/0!</v>
      </c>
      <c r="S2215" s="5">
        <f t="shared" si="140"/>
        <v>0</v>
      </c>
      <c r="T2215" s="9" t="e">
        <f t="shared" si="138"/>
        <v>#DIV/0!</v>
      </c>
    </row>
    <row r="2216" spans="17:20" x14ac:dyDescent="0.25">
      <c r="Q2216" s="5" t="e">
        <f t="shared" si="137"/>
        <v>#DIV/0!</v>
      </c>
      <c r="R2216" s="5" t="e">
        <f t="shared" si="139"/>
        <v>#DIV/0!</v>
      </c>
      <c r="S2216" s="5">
        <f t="shared" si="140"/>
        <v>0</v>
      </c>
      <c r="T2216" s="9" t="e">
        <f t="shared" si="138"/>
        <v>#DIV/0!</v>
      </c>
    </row>
    <row r="2217" spans="17:20" x14ac:dyDescent="0.25">
      <c r="Q2217" s="5" t="e">
        <f t="shared" si="137"/>
        <v>#DIV/0!</v>
      </c>
      <c r="R2217" s="5" t="e">
        <f t="shared" si="139"/>
        <v>#DIV/0!</v>
      </c>
      <c r="S2217" s="5">
        <f t="shared" si="140"/>
        <v>0</v>
      </c>
      <c r="T2217" s="9" t="e">
        <f t="shared" si="138"/>
        <v>#DIV/0!</v>
      </c>
    </row>
    <row r="2218" spans="17:20" x14ac:dyDescent="0.25">
      <c r="Q2218" s="5" t="e">
        <f t="shared" si="137"/>
        <v>#DIV/0!</v>
      </c>
      <c r="R2218" s="5" t="e">
        <f t="shared" si="139"/>
        <v>#DIV/0!</v>
      </c>
      <c r="S2218" s="5">
        <f t="shared" si="140"/>
        <v>0</v>
      </c>
      <c r="T2218" s="9" t="e">
        <f t="shared" si="138"/>
        <v>#DIV/0!</v>
      </c>
    </row>
    <row r="2219" spans="17:20" x14ac:dyDescent="0.25">
      <c r="Q2219" s="5" t="e">
        <f t="shared" si="137"/>
        <v>#DIV/0!</v>
      </c>
      <c r="R2219" s="5" t="e">
        <f t="shared" si="139"/>
        <v>#DIV/0!</v>
      </c>
      <c r="S2219" s="5">
        <f t="shared" si="140"/>
        <v>0</v>
      </c>
      <c r="T2219" s="9" t="e">
        <f t="shared" si="138"/>
        <v>#DIV/0!</v>
      </c>
    </row>
    <row r="2220" spans="17:20" x14ac:dyDescent="0.25">
      <c r="Q2220" s="5" t="e">
        <f t="shared" si="137"/>
        <v>#DIV/0!</v>
      </c>
      <c r="R2220" s="5" t="e">
        <f t="shared" si="139"/>
        <v>#DIV/0!</v>
      </c>
      <c r="S2220" s="5">
        <f t="shared" si="140"/>
        <v>0</v>
      </c>
      <c r="T2220" s="9" t="e">
        <f t="shared" si="138"/>
        <v>#DIV/0!</v>
      </c>
    </row>
    <row r="2221" spans="17:20" x14ac:dyDescent="0.25">
      <c r="Q2221" s="5" t="e">
        <f t="shared" si="137"/>
        <v>#DIV/0!</v>
      </c>
      <c r="R2221" s="5" t="e">
        <f t="shared" si="139"/>
        <v>#DIV/0!</v>
      </c>
      <c r="S2221" s="5">
        <f t="shared" si="140"/>
        <v>0</v>
      </c>
      <c r="T2221" s="9" t="e">
        <f t="shared" si="138"/>
        <v>#DIV/0!</v>
      </c>
    </row>
    <row r="2222" spans="17:20" x14ac:dyDescent="0.25">
      <c r="Q2222" s="5" t="e">
        <f t="shared" si="137"/>
        <v>#DIV/0!</v>
      </c>
      <c r="R2222" s="5" t="e">
        <f t="shared" si="139"/>
        <v>#DIV/0!</v>
      </c>
      <c r="S2222" s="5">
        <f t="shared" si="140"/>
        <v>0</v>
      </c>
      <c r="T2222" s="9" t="e">
        <f t="shared" si="138"/>
        <v>#DIV/0!</v>
      </c>
    </row>
    <row r="2223" spans="17:20" x14ac:dyDescent="0.25">
      <c r="Q2223" s="5" t="e">
        <f t="shared" si="137"/>
        <v>#DIV/0!</v>
      </c>
      <c r="R2223" s="5" t="e">
        <f t="shared" si="139"/>
        <v>#DIV/0!</v>
      </c>
      <c r="S2223" s="5">
        <f t="shared" si="140"/>
        <v>0</v>
      </c>
      <c r="T2223" s="9" t="e">
        <f t="shared" si="138"/>
        <v>#DIV/0!</v>
      </c>
    </row>
    <row r="2224" spans="17:20" x14ac:dyDescent="0.25">
      <c r="Q2224" s="5" t="e">
        <f t="shared" si="137"/>
        <v>#DIV/0!</v>
      </c>
      <c r="R2224" s="5" t="e">
        <f t="shared" si="139"/>
        <v>#DIV/0!</v>
      </c>
      <c r="S2224" s="5">
        <f t="shared" si="140"/>
        <v>0</v>
      </c>
      <c r="T2224" s="9" t="e">
        <f t="shared" si="138"/>
        <v>#DIV/0!</v>
      </c>
    </row>
    <row r="2225" spans="17:20" x14ac:dyDescent="0.25">
      <c r="Q2225" s="5" t="e">
        <f t="shared" si="137"/>
        <v>#DIV/0!</v>
      </c>
      <c r="R2225" s="5" t="e">
        <f t="shared" si="139"/>
        <v>#DIV/0!</v>
      </c>
      <c r="S2225" s="5">
        <f t="shared" si="140"/>
        <v>0</v>
      </c>
      <c r="T2225" s="9" t="e">
        <f t="shared" si="138"/>
        <v>#DIV/0!</v>
      </c>
    </row>
    <row r="2226" spans="17:20" x14ac:dyDescent="0.25">
      <c r="Q2226" s="5" t="e">
        <f t="shared" si="137"/>
        <v>#DIV/0!</v>
      </c>
      <c r="R2226" s="5" t="e">
        <f t="shared" si="139"/>
        <v>#DIV/0!</v>
      </c>
      <c r="S2226" s="5">
        <f t="shared" si="140"/>
        <v>0</v>
      </c>
      <c r="T2226" s="9" t="e">
        <f t="shared" si="138"/>
        <v>#DIV/0!</v>
      </c>
    </row>
    <row r="2227" spans="17:20" x14ac:dyDescent="0.25">
      <c r="Q2227" s="5" t="e">
        <f t="shared" si="137"/>
        <v>#DIV/0!</v>
      </c>
      <c r="R2227" s="5" t="e">
        <f t="shared" si="139"/>
        <v>#DIV/0!</v>
      </c>
      <c r="S2227" s="5">
        <f t="shared" si="140"/>
        <v>0</v>
      </c>
      <c r="T2227" s="9" t="e">
        <f t="shared" si="138"/>
        <v>#DIV/0!</v>
      </c>
    </row>
    <row r="2228" spans="17:20" x14ac:dyDescent="0.25">
      <c r="Q2228" s="5" t="e">
        <f t="shared" si="137"/>
        <v>#DIV/0!</v>
      </c>
      <c r="R2228" s="5" t="e">
        <f t="shared" si="139"/>
        <v>#DIV/0!</v>
      </c>
      <c r="S2228" s="5">
        <f t="shared" si="140"/>
        <v>0</v>
      </c>
      <c r="T2228" s="9" t="e">
        <f t="shared" si="138"/>
        <v>#DIV/0!</v>
      </c>
    </row>
    <row r="2229" spans="17:20" x14ac:dyDescent="0.25">
      <c r="Q2229" s="5" t="e">
        <f t="shared" si="137"/>
        <v>#DIV/0!</v>
      </c>
      <c r="R2229" s="5" t="e">
        <f t="shared" si="139"/>
        <v>#DIV/0!</v>
      </c>
      <c r="S2229" s="5">
        <f t="shared" si="140"/>
        <v>0</v>
      </c>
      <c r="T2229" s="9" t="e">
        <f t="shared" si="138"/>
        <v>#DIV/0!</v>
      </c>
    </row>
    <row r="2230" spans="17:20" x14ac:dyDescent="0.25">
      <c r="Q2230" s="5" t="e">
        <f t="shared" si="137"/>
        <v>#DIV/0!</v>
      </c>
      <c r="R2230" s="5" t="e">
        <f t="shared" si="139"/>
        <v>#DIV/0!</v>
      </c>
      <c r="S2230" s="5">
        <f t="shared" si="140"/>
        <v>0</v>
      </c>
      <c r="T2230" s="9" t="e">
        <f t="shared" si="138"/>
        <v>#DIV/0!</v>
      </c>
    </row>
    <row r="2231" spans="17:20" x14ac:dyDescent="0.25">
      <c r="Q2231" s="5" t="e">
        <f t="shared" si="137"/>
        <v>#DIV/0!</v>
      </c>
      <c r="R2231" s="5" t="e">
        <f t="shared" si="139"/>
        <v>#DIV/0!</v>
      </c>
      <c r="S2231" s="5">
        <f t="shared" si="140"/>
        <v>0</v>
      </c>
      <c r="T2231" s="9" t="e">
        <f t="shared" si="138"/>
        <v>#DIV/0!</v>
      </c>
    </row>
    <row r="2232" spans="17:20" x14ac:dyDescent="0.25">
      <c r="Q2232" s="5" t="e">
        <f t="shared" si="137"/>
        <v>#DIV/0!</v>
      </c>
      <c r="R2232" s="5" t="e">
        <f t="shared" si="139"/>
        <v>#DIV/0!</v>
      </c>
      <c r="S2232" s="5">
        <f t="shared" si="140"/>
        <v>0</v>
      </c>
      <c r="T2232" s="9" t="e">
        <f t="shared" si="138"/>
        <v>#DIV/0!</v>
      </c>
    </row>
    <row r="2233" spans="17:20" x14ac:dyDescent="0.25">
      <c r="Q2233" s="5" t="e">
        <f t="shared" si="137"/>
        <v>#DIV/0!</v>
      </c>
      <c r="R2233" s="5" t="e">
        <f t="shared" si="139"/>
        <v>#DIV/0!</v>
      </c>
      <c r="S2233" s="5">
        <f t="shared" si="140"/>
        <v>0</v>
      </c>
      <c r="T2233" s="9" t="e">
        <f t="shared" si="138"/>
        <v>#DIV/0!</v>
      </c>
    </row>
    <row r="2234" spans="17:20" x14ac:dyDescent="0.25">
      <c r="Q2234" s="5" t="e">
        <f t="shared" si="137"/>
        <v>#DIV/0!</v>
      </c>
      <c r="R2234" s="5" t="e">
        <f t="shared" si="139"/>
        <v>#DIV/0!</v>
      </c>
      <c r="S2234" s="5">
        <f t="shared" si="140"/>
        <v>0</v>
      </c>
      <c r="T2234" s="9" t="e">
        <f t="shared" si="138"/>
        <v>#DIV/0!</v>
      </c>
    </row>
    <row r="2235" spans="17:20" x14ac:dyDescent="0.25">
      <c r="Q2235" s="5" t="e">
        <f t="shared" si="137"/>
        <v>#DIV/0!</v>
      </c>
      <c r="R2235" s="5" t="e">
        <f t="shared" si="139"/>
        <v>#DIV/0!</v>
      </c>
      <c r="S2235" s="5">
        <f t="shared" si="140"/>
        <v>0</v>
      </c>
      <c r="T2235" s="9" t="e">
        <f t="shared" si="138"/>
        <v>#DIV/0!</v>
      </c>
    </row>
    <row r="2236" spans="17:20" x14ac:dyDescent="0.25">
      <c r="Q2236" s="5" t="e">
        <f t="shared" si="137"/>
        <v>#DIV/0!</v>
      </c>
      <c r="R2236" s="5" t="e">
        <f t="shared" si="139"/>
        <v>#DIV/0!</v>
      </c>
      <c r="S2236" s="5">
        <f t="shared" si="140"/>
        <v>0</v>
      </c>
      <c r="T2236" s="9" t="e">
        <f t="shared" si="138"/>
        <v>#DIV/0!</v>
      </c>
    </row>
    <row r="2237" spans="17:20" x14ac:dyDescent="0.25">
      <c r="Q2237" s="5" t="e">
        <f t="shared" si="137"/>
        <v>#DIV/0!</v>
      </c>
      <c r="R2237" s="5" t="e">
        <f t="shared" si="139"/>
        <v>#DIV/0!</v>
      </c>
      <c r="S2237" s="5">
        <f t="shared" si="140"/>
        <v>0</v>
      </c>
      <c r="T2237" s="9" t="e">
        <f t="shared" si="138"/>
        <v>#DIV/0!</v>
      </c>
    </row>
    <row r="2238" spans="17:20" x14ac:dyDescent="0.25">
      <c r="Q2238" s="5" t="e">
        <f t="shared" si="137"/>
        <v>#DIV/0!</v>
      </c>
      <c r="R2238" s="5" t="e">
        <f t="shared" si="139"/>
        <v>#DIV/0!</v>
      </c>
      <c r="S2238" s="5">
        <f t="shared" si="140"/>
        <v>0</v>
      </c>
      <c r="T2238" s="9" t="e">
        <f t="shared" si="138"/>
        <v>#DIV/0!</v>
      </c>
    </row>
    <row r="2239" spans="17:20" x14ac:dyDescent="0.25">
      <c r="Q2239" s="5" t="e">
        <f t="shared" si="137"/>
        <v>#DIV/0!</v>
      </c>
      <c r="R2239" s="5" t="e">
        <f t="shared" si="139"/>
        <v>#DIV/0!</v>
      </c>
      <c r="S2239" s="5">
        <f t="shared" si="140"/>
        <v>0</v>
      </c>
      <c r="T2239" s="9" t="e">
        <f t="shared" si="138"/>
        <v>#DIV/0!</v>
      </c>
    </row>
    <row r="2240" spans="17:20" x14ac:dyDescent="0.25">
      <c r="Q2240" s="5" t="e">
        <f t="shared" si="137"/>
        <v>#DIV/0!</v>
      </c>
      <c r="R2240" s="5" t="e">
        <f t="shared" si="139"/>
        <v>#DIV/0!</v>
      </c>
      <c r="S2240" s="5">
        <f t="shared" si="140"/>
        <v>0</v>
      </c>
      <c r="T2240" s="9" t="e">
        <f t="shared" si="138"/>
        <v>#DIV/0!</v>
      </c>
    </row>
    <row r="2241" spans="17:20" x14ac:dyDescent="0.25">
      <c r="Q2241" s="5" t="e">
        <f t="shared" si="137"/>
        <v>#DIV/0!</v>
      </c>
      <c r="R2241" s="5" t="e">
        <f t="shared" si="139"/>
        <v>#DIV/0!</v>
      </c>
      <c r="S2241" s="5">
        <f t="shared" si="140"/>
        <v>0</v>
      </c>
      <c r="T2241" s="9" t="e">
        <f t="shared" si="138"/>
        <v>#DIV/0!</v>
      </c>
    </row>
    <row r="2242" spans="17:20" x14ac:dyDescent="0.25">
      <c r="Q2242" s="5" t="e">
        <f t="shared" si="137"/>
        <v>#DIV/0!</v>
      </c>
      <c r="R2242" s="5" t="e">
        <f t="shared" si="139"/>
        <v>#DIV/0!</v>
      </c>
      <c r="S2242" s="5">
        <f t="shared" si="140"/>
        <v>0</v>
      </c>
      <c r="T2242" s="9" t="e">
        <f t="shared" si="138"/>
        <v>#DIV/0!</v>
      </c>
    </row>
    <row r="2243" spans="17:20" x14ac:dyDescent="0.25">
      <c r="Q2243" s="5" t="e">
        <f t="shared" si="137"/>
        <v>#DIV/0!</v>
      </c>
      <c r="R2243" s="5" t="e">
        <f t="shared" si="139"/>
        <v>#DIV/0!</v>
      </c>
      <c r="S2243" s="5">
        <f t="shared" si="140"/>
        <v>0</v>
      </c>
      <c r="T2243" s="9" t="e">
        <f t="shared" si="138"/>
        <v>#DIV/0!</v>
      </c>
    </row>
    <row r="2244" spans="17:20" x14ac:dyDescent="0.25">
      <c r="Q2244" s="5" t="e">
        <f t="shared" si="137"/>
        <v>#DIV/0!</v>
      </c>
      <c r="R2244" s="5" t="e">
        <f t="shared" si="139"/>
        <v>#DIV/0!</v>
      </c>
      <c r="S2244" s="5">
        <f t="shared" si="140"/>
        <v>0</v>
      </c>
      <c r="T2244" s="9" t="e">
        <f t="shared" si="138"/>
        <v>#DIV/0!</v>
      </c>
    </row>
    <row r="2245" spans="17:20" x14ac:dyDescent="0.25">
      <c r="Q2245" s="5" t="e">
        <f t="shared" si="137"/>
        <v>#DIV/0!</v>
      </c>
      <c r="R2245" s="5" t="e">
        <f t="shared" si="139"/>
        <v>#DIV/0!</v>
      </c>
      <c r="S2245" s="5">
        <f t="shared" si="140"/>
        <v>0</v>
      </c>
      <c r="T2245" s="9" t="e">
        <f t="shared" si="138"/>
        <v>#DIV/0!</v>
      </c>
    </row>
    <row r="2246" spans="17:20" x14ac:dyDescent="0.25">
      <c r="Q2246" s="5" t="e">
        <f t="shared" ref="Q2246:Q2309" si="141">1-_xlfn.HYPGEOM.DIST(S2246,S2246,$K$43-1,$K$3,FALSE)</f>
        <v>#DIV/0!</v>
      </c>
      <c r="R2246" s="5" t="e">
        <f t="shared" si="139"/>
        <v>#DIV/0!</v>
      </c>
      <c r="S2246" s="5">
        <f t="shared" si="140"/>
        <v>0</v>
      </c>
      <c r="T2246" s="9" t="e">
        <f t="shared" ref="T2246:T2309" si="142">_xlfn.HYPGEOM.DIST(S2246,S2246,$K$43-1,$K$3,FALSE)</f>
        <v>#DIV/0!</v>
      </c>
    </row>
    <row r="2247" spans="17:20" x14ac:dyDescent="0.25">
      <c r="Q2247" s="5" t="e">
        <f t="shared" si="141"/>
        <v>#DIV/0!</v>
      </c>
      <c r="R2247" s="5" t="e">
        <f t="shared" ref="R2247:R2310" si="143">GESTEP(Q2247,$D$43)</f>
        <v>#DIV/0!</v>
      </c>
      <c r="S2247" s="5">
        <f t="shared" ref="S2247:S2310" si="144">IF($K$3-($K$3-1-S2246)&lt;$K$3, $K$3-($K$3-1-S2246), $K$3)</f>
        <v>0</v>
      </c>
      <c r="T2247" s="9" t="e">
        <f t="shared" si="142"/>
        <v>#DIV/0!</v>
      </c>
    </row>
    <row r="2248" spans="17:20" x14ac:dyDescent="0.25">
      <c r="Q2248" s="5" t="e">
        <f t="shared" si="141"/>
        <v>#DIV/0!</v>
      </c>
      <c r="R2248" s="5" t="e">
        <f t="shared" si="143"/>
        <v>#DIV/0!</v>
      </c>
      <c r="S2248" s="5">
        <f t="shared" si="144"/>
        <v>0</v>
      </c>
      <c r="T2248" s="9" t="e">
        <f t="shared" si="142"/>
        <v>#DIV/0!</v>
      </c>
    </row>
    <row r="2249" spans="17:20" x14ac:dyDescent="0.25">
      <c r="Q2249" s="5" t="e">
        <f t="shared" si="141"/>
        <v>#DIV/0!</v>
      </c>
      <c r="R2249" s="5" t="e">
        <f t="shared" si="143"/>
        <v>#DIV/0!</v>
      </c>
      <c r="S2249" s="5">
        <f t="shared" si="144"/>
        <v>0</v>
      </c>
      <c r="T2249" s="9" t="e">
        <f t="shared" si="142"/>
        <v>#DIV/0!</v>
      </c>
    </row>
    <row r="2250" spans="17:20" x14ac:dyDescent="0.25">
      <c r="Q2250" s="5" t="e">
        <f t="shared" si="141"/>
        <v>#DIV/0!</v>
      </c>
      <c r="R2250" s="5" t="e">
        <f t="shared" si="143"/>
        <v>#DIV/0!</v>
      </c>
      <c r="S2250" s="5">
        <f t="shared" si="144"/>
        <v>0</v>
      </c>
      <c r="T2250" s="9" t="e">
        <f t="shared" si="142"/>
        <v>#DIV/0!</v>
      </c>
    </row>
    <row r="2251" spans="17:20" x14ac:dyDescent="0.25">
      <c r="Q2251" s="5" t="e">
        <f t="shared" si="141"/>
        <v>#DIV/0!</v>
      </c>
      <c r="R2251" s="5" t="e">
        <f t="shared" si="143"/>
        <v>#DIV/0!</v>
      </c>
      <c r="S2251" s="5">
        <f t="shared" si="144"/>
        <v>0</v>
      </c>
      <c r="T2251" s="9" t="e">
        <f t="shared" si="142"/>
        <v>#DIV/0!</v>
      </c>
    </row>
    <row r="2252" spans="17:20" x14ac:dyDescent="0.25">
      <c r="Q2252" s="5" t="e">
        <f t="shared" si="141"/>
        <v>#DIV/0!</v>
      </c>
      <c r="R2252" s="5" t="e">
        <f t="shared" si="143"/>
        <v>#DIV/0!</v>
      </c>
      <c r="S2252" s="5">
        <f t="shared" si="144"/>
        <v>0</v>
      </c>
      <c r="T2252" s="9" t="e">
        <f t="shared" si="142"/>
        <v>#DIV/0!</v>
      </c>
    </row>
    <row r="2253" spans="17:20" x14ac:dyDescent="0.25">
      <c r="Q2253" s="5" t="e">
        <f t="shared" si="141"/>
        <v>#DIV/0!</v>
      </c>
      <c r="R2253" s="5" t="e">
        <f t="shared" si="143"/>
        <v>#DIV/0!</v>
      </c>
      <c r="S2253" s="5">
        <f t="shared" si="144"/>
        <v>0</v>
      </c>
      <c r="T2253" s="9" t="e">
        <f t="shared" si="142"/>
        <v>#DIV/0!</v>
      </c>
    </row>
    <row r="2254" spans="17:20" x14ac:dyDescent="0.25">
      <c r="Q2254" s="5" t="e">
        <f t="shared" si="141"/>
        <v>#DIV/0!</v>
      </c>
      <c r="R2254" s="5" t="e">
        <f t="shared" si="143"/>
        <v>#DIV/0!</v>
      </c>
      <c r="S2254" s="5">
        <f t="shared" si="144"/>
        <v>0</v>
      </c>
      <c r="T2254" s="9" t="e">
        <f t="shared" si="142"/>
        <v>#DIV/0!</v>
      </c>
    </row>
    <row r="2255" spans="17:20" x14ac:dyDescent="0.25">
      <c r="Q2255" s="5" t="e">
        <f t="shared" si="141"/>
        <v>#DIV/0!</v>
      </c>
      <c r="R2255" s="5" t="e">
        <f t="shared" si="143"/>
        <v>#DIV/0!</v>
      </c>
      <c r="S2255" s="5">
        <f t="shared" si="144"/>
        <v>0</v>
      </c>
      <c r="T2255" s="9" t="e">
        <f t="shared" si="142"/>
        <v>#DIV/0!</v>
      </c>
    </row>
    <row r="2256" spans="17:20" x14ac:dyDescent="0.25">
      <c r="Q2256" s="5" t="e">
        <f t="shared" si="141"/>
        <v>#DIV/0!</v>
      </c>
      <c r="R2256" s="5" t="e">
        <f t="shared" si="143"/>
        <v>#DIV/0!</v>
      </c>
      <c r="S2256" s="5">
        <f t="shared" si="144"/>
        <v>0</v>
      </c>
      <c r="T2256" s="9" t="e">
        <f t="shared" si="142"/>
        <v>#DIV/0!</v>
      </c>
    </row>
    <row r="2257" spans="17:20" x14ac:dyDescent="0.25">
      <c r="Q2257" s="5" t="e">
        <f t="shared" si="141"/>
        <v>#DIV/0!</v>
      </c>
      <c r="R2257" s="5" t="e">
        <f t="shared" si="143"/>
        <v>#DIV/0!</v>
      </c>
      <c r="S2257" s="5">
        <f t="shared" si="144"/>
        <v>0</v>
      </c>
      <c r="T2257" s="9" t="e">
        <f t="shared" si="142"/>
        <v>#DIV/0!</v>
      </c>
    </row>
    <row r="2258" spans="17:20" x14ac:dyDescent="0.25">
      <c r="Q2258" s="5" t="e">
        <f t="shared" si="141"/>
        <v>#DIV/0!</v>
      </c>
      <c r="R2258" s="5" t="e">
        <f t="shared" si="143"/>
        <v>#DIV/0!</v>
      </c>
      <c r="S2258" s="5">
        <f t="shared" si="144"/>
        <v>0</v>
      </c>
      <c r="T2258" s="9" t="e">
        <f t="shared" si="142"/>
        <v>#DIV/0!</v>
      </c>
    </row>
    <row r="2259" spans="17:20" x14ac:dyDescent="0.25">
      <c r="Q2259" s="5" t="e">
        <f t="shared" si="141"/>
        <v>#DIV/0!</v>
      </c>
      <c r="R2259" s="5" t="e">
        <f t="shared" si="143"/>
        <v>#DIV/0!</v>
      </c>
      <c r="S2259" s="5">
        <f t="shared" si="144"/>
        <v>0</v>
      </c>
      <c r="T2259" s="9" t="e">
        <f t="shared" si="142"/>
        <v>#DIV/0!</v>
      </c>
    </row>
    <row r="2260" spans="17:20" x14ac:dyDescent="0.25">
      <c r="Q2260" s="5" t="e">
        <f t="shared" si="141"/>
        <v>#DIV/0!</v>
      </c>
      <c r="R2260" s="5" t="e">
        <f t="shared" si="143"/>
        <v>#DIV/0!</v>
      </c>
      <c r="S2260" s="5">
        <f t="shared" si="144"/>
        <v>0</v>
      </c>
      <c r="T2260" s="9" t="e">
        <f t="shared" si="142"/>
        <v>#DIV/0!</v>
      </c>
    </row>
    <row r="2261" spans="17:20" x14ac:dyDescent="0.25">
      <c r="Q2261" s="5" t="e">
        <f t="shared" si="141"/>
        <v>#DIV/0!</v>
      </c>
      <c r="R2261" s="5" t="e">
        <f t="shared" si="143"/>
        <v>#DIV/0!</v>
      </c>
      <c r="S2261" s="5">
        <f t="shared" si="144"/>
        <v>0</v>
      </c>
      <c r="T2261" s="9" t="e">
        <f t="shared" si="142"/>
        <v>#DIV/0!</v>
      </c>
    </row>
    <row r="2262" spans="17:20" x14ac:dyDescent="0.25">
      <c r="Q2262" s="5" t="e">
        <f t="shared" si="141"/>
        <v>#DIV/0!</v>
      </c>
      <c r="R2262" s="5" t="e">
        <f t="shared" si="143"/>
        <v>#DIV/0!</v>
      </c>
      <c r="S2262" s="5">
        <f t="shared" si="144"/>
        <v>0</v>
      </c>
      <c r="T2262" s="9" t="e">
        <f t="shared" si="142"/>
        <v>#DIV/0!</v>
      </c>
    </row>
    <row r="2263" spans="17:20" x14ac:dyDescent="0.25">
      <c r="Q2263" s="5" t="e">
        <f t="shared" si="141"/>
        <v>#DIV/0!</v>
      </c>
      <c r="R2263" s="5" t="e">
        <f t="shared" si="143"/>
        <v>#DIV/0!</v>
      </c>
      <c r="S2263" s="5">
        <f t="shared" si="144"/>
        <v>0</v>
      </c>
      <c r="T2263" s="9" t="e">
        <f t="shared" si="142"/>
        <v>#DIV/0!</v>
      </c>
    </row>
    <row r="2264" spans="17:20" x14ac:dyDescent="0.25">
      <c r="Q2264" s="5" t="e">
        <f t="shared" si="141"/>
        <v>#DIV/0!</v>
      </c>
      <c r="R2264" s="5" t="e">
        <f t="shared" si="143"/>
        <v>#DIV/0!</v>
      </c>
      <c r="S2264" s="5">
        <f t="shared" si="144"/>
        <v>0</v>
      </c>
      <c r="T2264" s="9" t="e">
        <f t="shared" si="142"/>
        <v>#DIV/0!</v>
      </c>
    </row>
    <row r="2265" spans="17:20" x14ac:dyDescent="0.25">
      <c r="Q2265" s="5" t="e">
        <f t="shared" si="141"/>
        <v>#DIV/0!</v>
      </c>
      <c r="R2265" s="5" t="e">
        <f t="shared" si="143"/>
        <v>#DIV/0!</v>
      </c>
      <c r="S2265" s="5">
        <f t="shared" si="144"/>
        <v>0</v>
      </c>
      <c r="T2265" s="9" t="e">
        <f t="shared" si="142"/>
        <v>#DIV/0!</v>
      </c>
    </row>
    <row r="2266" spans="17:20" x14ac:dyDescent="0.25">
      <c r="Q2266" s="5" t="e">
        <f t="shared" si="141"/>
        <v>#DIV/0!</v>
      </c>
      <c r="R2266" s="5" t="e">
        <f t="shared" si="143"/>
        <v>#DIV/0!</v>
      </c>
      <c r="S2266" s="5">
        <f t="shared" si="144"/>
        <v>0</v>
      </c>
      <c r="T2266" s="9" t="e">
        <f t="shared" si="142"/>
        <v>#DIV/0!</v>
      </c>
    </row>
    <row r="2267" spans="17:20" x14ac:dyDescent="0.25">
      <c r="Q2267" s="5" t="e">
        <f t="shared" si="141"/>
        <v>#DIV/0!</v>
      </c>
      <c r="R2267" s="5" t="e">
        <f t="shared" si="143"/>
        <v>#DIV/0!</v>
      </c>
      <c r="S2267" s="5">
        <f t="shared" si="144"/>
        <v>0</v>
      </c>
      <c r="T2267" s="9" t="e">
        <f t="shared" si="142"/>
        <v>#DIV/0!</v>
      </c>
    </row>
    <row r="2268" spans="17:20" x14ac:dyDescent="0.25">
      <c r="Q2268" s="5" t="e">
        <f t="shared" si="141"/>
        <v>#DIV/0!</v>
      </c>
      <c r="R2268" s="5" t="e">
        <f t="shared" si="143"/>
        <v>#DIV/0!</v>
      </c>
      <c r="S2268" s="5">
        <f t="shared" si="144"/>
        <v>0</v>
      </c>
      <c r="T2268" s="9" t="e">
        <f t="shared" si="142"/>
        <v>#DIV/0!</v>
      </c>
    </row>
    <row r="2269" spans="17:20" x14ac:dyDescent="0.25">
      <c r="Q2269" s="5" t="e">
        <f t="shared" si="141"/>
        <v>#DIV/0!</v>
      </c>
      <c r="R2269" s="5" t="e">
        <f t="shared" si="143"/>
        <v>#DIV/0!</v>
      </c>
      <c r="S2269" s="5">
        <f t="shared" si="144"/>
        <v>0</v>
      </c>
      <c r="T2269" s="9" t="e">
        <f t="shared" si="142"/>
        <v>#DIV/0!</v>
      </c>
    </row>
    <row r="2270" spans="17:20" x14ac:dyDescent="0.25">
      <c r="Q2270" s="5" t="e">
        <f t="shared" si="141"/>
        <v>#DIV/0!</v>
      </c>
      <c r="R2270" s="5" t="e">
        <f t="shared" si="143"/>
        <v>#DIV/0!</v>
      </c>
      <c r="S2270" s="5">
        <f t="shared" si="144"/>
        <v>0</v>
      </c>
      <c r="T2270" s="9" t="e">
        <f t="shared" si="142"/>
        <v>#DIV/0!</v>
      </c>
    </row>
    <row r="2271" spans="17:20" x14ac:dyDescent="0.25">
      <c r="Q2271" s="5" t="e">
        <f t="shared" si="141"/>
        <v>#DIV/0!</v>
      </c>
      <c r="R2271" s="5" t="e">
        <f t="shared" si="143"/>
        <v>#DIV/0!</v>
      </c>
      <c r="S2271" s="5">
        <f t="shared" si="144"/>
        <v>0</v>
      </c>
      <c r="T2271" s="9" t="e">
        <f t="shared" si="142"/>
        <v>#DIV/0!</v>
      </c>
    </row>
    <row r="2272" spans="17:20" x14ac:dyDescent="0.25">
      <c r="Q2272" s="5" t="e">
        <f t="shared" si="141"/>
        <v>#DIV/0!</v>
      </c>
      <c r="R2272" s="5" t="e">
        <f t="shared" si="143"/>
        <v>#DIV/0!</v>
      </c>
      <c r="S2272" s="5">
        <f t="shared" si="144"/>
        <v>0</v>
      </c>
      <c r="T2272" s="9" t="e">
        <f t="shared" si="142"/>
        <v>#DIV/0!</v>
      </c>
    </row>
    <row r="2273" spans="17:20" x14ac:dyDescent="0.25">
      <c r="Q2273" s="5" t="e">
        <f t="shared" si="141"/>
        <v>#DIV/0!</v>
      </c>
      <c r="R2273" s="5" t="e">
        <f t="shared" si="143"/>
        <v>#DIV/0!</v>
      </c>
      <c r="S2273" s="5">
        <f t="shared" si="144"/>
        <v>0</v>
      </c>
      <c r="T2273" s="9" t="e">
        <f t="shared" si="142"/>
        <v>#DIV/0!</v>
      </c>
    </row>
    <row r="2274" spans="17:20" x14ac:dyDescent="0.25">
      <c r="Q2274" s="5" t="e">
        <f t="shared" si="141"/>
        <v>#DIV/0!</v>
      </c>
      <c r="R2274" s="5" t="e">
        <f t="shared" si="143"/>
        <v>#DIV/0!</v>
      </c>
      <c r="S2274" s="5">
        <f t="shared" si="144"/>
        <v>0</v>
      </c>
      <c r="T2274" s="9" t="e">
        <f t="shared" si="142"/>
        <v>#DIV/0!</v>
      </c>
    </row>
    <row r="2275" spans="17:20" x14ac:dyDescent="0.25">
      <c r="Q2275" s="5" t="e">
        <f t="shared" si="141"/>
        <v>#DIV/0!</v>
      </c>
      <c r="R2275" s="5" t="e">
        <f t="shared" si="143"/>
        <v>#DIV/0!</v>
      </c>
      <c r="S2275" s="5">
        <f t="shared" si="144"/>
        <v>0</v>
      </c>
      <c r="T2275" s="9" t="e">
        <f t="shared" si="142"/>
        <v>#DIV/0!</v>
      </c>
    </row>
    <row r="2276" spans="17:20" x14ac:dyDescent="0.25">
      <c r="Q2276" s="5" t="e">
        <f t="shared" si="141"/>
        <v>#DIV/0!</v>
      </c>
      <c r="R2276" s="5" t="e">
        <f t="shared" si="143"/>
        <v>#DIV/0!</v>
      </c>
      <c r="S2276" s="5">
        <f t="shared" si="144"/>
        <v>0</v>
      </c>
      <c r="T2276" s="9" t="e">
        <f t="shared" si="142"/>
        <v>#DIV/0!</v>
      </c>
    </row>
    <row r="2277" spans="17:20" x14ac:dyDescent="0.25">
      <c r="Q2277" s="5" t="e">
        <f t="shared" si="141"/>
        <v>#DIV/0!</v>
      </c>
      <c r="R2277" s="5" t="e">
        <f t="shared" si="143"/>
        <v>#DIV/0!</v>
      </c>
      <c r="S2277" s="5">
        <f t="shared" si="144"/>
        <v>0</v>
      </c>
      <c r="T2277" s="9" t="e">
        <f t="shared" si="142"/>
        <v>#DIV/0!</v>
      </c>
    </row>
    <row r="2278" spans="17:20" x14ac:dyDescent="0.25">
      <c r="Q2278" s="5" t="e">
        <f t="shared" si="141"/>
        <v>#DIV/0!</v>
      </c>
      <c r="R2278" s="5" t="e">
        <f t="shared" si="143"/>
        <v>#DIV/0!</v>
      </c>
      <c r="S2278" s="5">
        <f t="shared" si="144"/>
        <v>0</v>
      </c>
      <c r="T2278" s="9" t="e">
        <f t="shared" si="142"/>
        <v>#DIV/0!</v>
      </c>
    </row>
    <row r="2279" spans="17:20" x14ac:dyDescent="0.25">
      <c r="Q2279" s="5" t="e">
        <f t="shared" si="141"/>
        <v>#DIV/0!</v>
      </c>
      <c r="R2279" s="5" t="e">
        <f t="shared" si="143"/>
        <v>#DIV/0!</v>
      </c>
      <c r="S2279" s="5">
        <f t="shared" si="144"/>
        <v>0</v>
      </c>
      <c r="T2279" s="9" t="e">
        <f t="shared" si="142"/>
        <v>#DIV/0!</v>
      </c>
    </row>
    <row r="2280" spans="17:20" x14ac:dyDescent="0.25">
      <c r="Q2280" s="5" t="e">
        <f t="shared" si="141"/>
        <v>#DIV/0!</v>
      </c>
      <c r="R2280" s="5" t="e">
        <f t="shared" si="143"/>
        <v>#DIV/0!</v>
      </c>
      <c r="S2280" s="5">
        <f t="shared" si="144"/>
        <v>0</v>
      </c>
      <c r="T2280" s="9" t="e">
        <f t="shared" si="142"/>
        <v>#DIV/0!</v>
      </c>
    </row>
    <row r="2281" spans="17:20" x14ac:dyDescent="0.25">
      <c r="Q2281" s="5" t="e">
        <f t="shared" si="141"/>
        <v>#DIV/0!</v>
      </c>
      <c r="R2281" s="5" t="e">
        <f t="shared" si="143"/>
        <v>#DIV/0!</v>
      </c>
      <c r="S2281" s="5">
        <f t="shared" si="144"/>
        <v>0</v>
      </c>
      <c r="T2281" s="9" t="e">
        <f t="shared" si="142"/>
        <v>#DIV/0!</v>
      </c>
    </row>
    <row r="2282" spans="17:20" x14ac:dyDescent="0.25">
      <c r="Q2282" s="5" t="e">
        <f t="shared" si="141"/>
        <v>#DIV/0!</v>
      </c>
      <c r="R2282" s="5" t="e">
        <f t="shared" si="143"/>
        <v>#DIV/0!</v>
      </c>
      <c r="S2282" s="5">
        <f t="shared" si="144"/>
        <v>0</v>
      </c>
      <c r="T2282" s="9" t="e">
        <f t="shared" si="142"/>
        <v>#DIV/0!</v>
      </c>
    </row>
    <row r="2283" spans="17:20" x14ac:dyDescent="0.25">
      <c r="Q2283" s="5" t="e">
        <f t="shared" si="141"/>
        <v>#DIV/0!</v>
      </c>
      <c r="R2283" s="5" t="e">
        <f t="shared" si="143"/>
        <v>#DIV/0!</v>
      </c>
      <c r="S2283" s="5">
        <f t="shared" si="144"/>
        <v>0</v>
      </c>
      <c r="T2283" s="9" t="e">
        <f t="shared" si="142"/>
        <v>#DIV/0!</v>
      </c>
    </row>
    <row r="2284" spans="17:20" x14ac:dyDescent="0.25">
      <c r="Q2284" s="5" t="e">
        <f t="shared" si="141"/>
        <v>#DIV/0!</v>
      </c>
      <c r="R2284" s="5" t="e">
        <f t="shared" si="143"/>
        <v>#DIV/0!</v>
      </c>
      <c r="S2284" s="5">
        <f t="shared" si="144"/>
        <v>0</v>
      </c>
      <c r="T2284" s="9" t="e">
        <f t="shared" si="142"/>
        <v>#DIV/0!</v>
      </c>
    </row>
    <row r="2285" spans="17:20" x14ac:dyDescent="0.25">
      <c r="Q2285" s="5" t="e">
        <f t="shared" si="141"/>
        <v>#DIV/0!</v>
      </c>
      <c r="R2285" s="5" t="e">
        <f t="shared" si="143"/>
        <v>#DIV/0!</v>
      </c>
      <c r="S2285" s="5">
        <f t="shared" si="144"/>
        <v>0</v>
      </c>
      <c r="T2285" s="9" t="e">
        <f t="shared" si="142"/>
        <v>#DIV/0!</v>
      </c>
    </row>
    <row r="2286" spans="17:20" x14ac:dyDescent="0.25">
      <c r="Q2286" s="5" t="e">
        <f t="shared" si="141"/>
        <v>#DIV/0!</v>
      </c>
      <c r="R2286" s="5" t="e">
        <f t="shared" si="143"/>
        <v>#DIV/0!</v>
      </c>
      <c r="S2286" s="5">
        <f t="shared" si="144"/>
        <v>0</v>
      </c>
      <c r="T2286" s="9" t="e">
        <f t="shared" si="142"/>
        <v>#DIV/0!</v>
      </c>
    </row>
    <row r="2287" spans="17:20" x14ac:dyDescent="0.25">
      <c r="Q2287" s="5" t="e">
        <f t="shared" si="141"/>
        <v>#DIV/0!</v>
      </c>
      <c r="R2287" s="5" t="e">
        <f t="shared" si="143"/>
        <v>#DIV/0!</v>
      </c>
      <c r="S2287" s="5">
        <f t="shared" si="144"/>
        <v>0</v>
      </c>
      <c r="T2287" s="9" t="e">
        <f t="shared" si="142"/>
        <v>#DIV/0!</v>
      </c>
    </row>
    <row r="2288" spans="17:20" x14ac:dyDescent="0.25">
      <c r="Q2288" s="5" t="e">
        <f t="shared" si="141"/>
        <v>#DIV/0!</v>
      </c>
      <c r="R2288" s="5" t="e">
        <f t="shared" si="143"/>
        <v>#DIV/0!</v>
      </c>
      <c r="S2288" s="5">
        <f t="shared" si="144"/>
        <v>0</v>
      </c>
      <c r="T2288" s="9" t="e">
        <f t="shared" si="142"/>
        <v>#DIV/0!</v>
      </c>
    </row>
    <row r="2289" spans="17:20" x14ac:dyDescent="0.25">
      <c r="Q2289" s="5" t="e">
        <f t="shared" si="141"/>
        <v>#DIV/0!</v>
      </c>
      <c r="R2289" s="5" t="e">
        <f t="shared" si="143"/>
        <v>#DIV/0!</v>
      </c>
      <c r="S2289" s="5">
        <f t="shared" si="144"/>
        <v>0</v>
      </c>
      <c r="T2289" s="9" t="e">
        <f t="shared" si="142"/>
        <v>#DIV/0!</v>
      </c>
    </row>
    <row r="2290" spans="17:20" x14ac:dyDescent="0.25">
      <c r="Q2290" s="5" t="e">
        <f t="shared" si="141"/>
        <v>#DIV/0!</v>
      </c>
      <c r="R2290" s="5" t="e">
        <f t="shared" si="143"/>
        <v>#DIV/0!</v>
      </c>
      <c r="S2290" s="5">
        <f t="shared" si="144"/>
        <v>0</v>
      </c>
      <c r="T2290" s="9" t="e">
        <f t="shared" si="142"/>
        <v>#DIV/0!</v>
      </c>
    </row>
    <row r="2291" spans="17:20" x14ac:dyDescent="0.25">
      <c r="Q2291" s="5" t="e">
        <f t="shared" si="141"/>
        <v>#DIV/0!</v>
      </c>
      <c r="R2291" s="5" t="e">
        <f t="shared" si="143"/>
        <v>#DIV/0!</v>
      </c>
      <c r="S2291" s="5">
        <f t="shared" si="144"/>
        <v>0</v>
      </c>
      <c r="T2291" s="9" t="e">
        <f t="shared" si="142"/>
        <v>#DIV/0!</v>
      </c>
    </row>
    <row r="2292" spans="17:20" x14ac:dyDescent="0.25">
      <c r="Q2292" s="5" t="e">
        <f t="shared" si="141"/>
        <v>#DIV/0!</v>
      </c>
      <c r="R2292" s="5" t="e">
        <f t="shared" si="143"/>
        <v>#DIV/0!</v>
      </c>
      <c r="S2292" s="5">
        <f t="shared" si="144"/>
        <v>0</v>
      </c>
      <c r="T2292" s="9" t="e">
        <f t="shared" si="142"/>
        <v>#DIV/0!</v>
      </c>
    </row>
    <row r="2293" spans="17:20" x14ac:dyDescent="0.25">
      <c r="Q2293" s="5" t="e">
        <f t="shared" si="141"/>
        <v>#DIV/0!</v>
      </c>
      <c r="R2293" s="5" t="e">
        <f t="shared" si="143"/>
        <v>#DIV/0!</v>
      </c>
      <c r="S2293" s="5">
        <f t="shared" si="144"/>
        <v>0</v>
      </c>
      <c r="T2293" s="9" t="e">
        <f t="shared" si="142"/>
        <v>#DIV/0!</v>
      </c>
    </row>
    <row r="2294" spans="17:20" x14ac:dyDescent="0.25">
      <c r="Q2294" s="5" t="e">
        <f t="shared" si="141"/>
        <v>#DIV/0!</v>
      </c>
      <c r="R2294" s="5" t="e">
        <f t="shared" si="143"/>
        <v>#DIV/0!</v>
      </c>
      <c r="S2294" s="5">
        <f t="shared" si="144"/>
        <v>0</v>
      </c>
      <c r="T2294" s="9" t="e">
        <f t="shared" si="142"/>
        <v>#DIV/0!</v>
      </c>
    </row>
    <row r="2295" spans="17:20" x14ac:dyDescent="0.25">
      <c r="Q2295" s="5" t="e">
        <f t="shared" si="141"/>
        <v>#DIV/0!</v>
      </c>
      <c r="R2295" s="5" t="e">
        <f t="shared" si="143"/>
        <v>#DIV/0!</v>
      </c>
      <c r="S2295" s="5">
        <f t="shared" si="144"/>
        <v>0</v>
      </c>
      <c r="T2295" s="9" t="e">
        <f t="shared" si="142"/>
        <v>#DIV/0!</v>
      </c>
    </row>
    <row r="2296" spans="17:20" x14ac:dyDescent="0.25">
      <c r="Q2296" s="5" t="e">
        <f t="shared" si="141"/>
        <v>#DIV/0!</v>
      </c>
      <c r="R2296" s="5" t="e">
        <f t="shared" si="143"/>
        <v>#DIV/0!</v>
      </c>
      <c r="S2296" s="5">
        <f t="shared" si="144"/>
        <v>0</v>
      </c>
      <c r="T2296" s="9" t="e">
        <f t="shared" si="142"/>
        <v>#DIV/0!</v>
      </c>
    </row>
    <row r="2297" spans="17:20" x14ac:dyDescent="0.25">
      <c r="Q2297" s="5" t="e">
        <f t="shared" si="141"/>
        <v>#DIV/0!</v>
      </c>
      <c r="R2297" s="5" t="e">
        <f t="shared" si="143"/>
        <v>#DIV/0!</v>
      </c>
      <c r="S2297" s="5">
        <f t="shared" si="144"/>
        <v>0</v>
      </c>
      <c r="T2297" s="9" t="e">
        <f t="shared" si="142"/>
        <v>#DIV/0!</v>
      </c>
    </row>
    <row r="2298" spans="17:20" x14ac:dyDescent="0.25">
      <c r="Q2298" s="5" t="e">
        <f t="shared" si="141"/>
        <v>#DIV/0!</v>
      </c>
      <c r="R2298" s="5" t="e">
        <f t="shared" si="143"/>
        <v>#DIV/0!</v>
      </c>
      <c r="S2298" s="5">
        <f t="shared" si="144"/>
        <v>0</v>
      </c>
      <c r="T2298" s="9" t="e">
        <f t="shared" si="142"/>
        <v>#DIV/0!</v>
      </c>
    </row>
    <row r="2299" spans="17:20" x14ac:dyDescent="0.25">
      <c r="Q2299" s="5" t="e">
        <f t="shared" si="141"/>
        <v>#DIV/0!</v>
      </c>
      <c r="R2299" s="5" t="e">
        <f t="shared" si="143"/>
        <v>#DIV/0!</v>
      </c>
      <c r="S2299" s="5">
        <f t="shared" si="144"/>
        <v>0</v>
      </c>
      <c r="T2299" s="9" t="e">
        <f t="shared" si="142"/>
        <v>#DIV/0!</v>
      </c>
    </row>
    <row r="2300" spans="17:20" x14ac:dyDescent="0.25">
      <c r="Q2300" s="5" t="e">
        <f t="shared" si="141"/>
        <v>#DIV/0!</v>
      </c>
      <c r="R2300" s="5" t="e">
        <f t="shared" si="143"/>
        <v>#DIV/0!</v>
      </c>
      <c r="S2300" s="5">
        <f t="shared" si="144"/>
        <v>0</v>
      </c>
      <c r="T2300" s="9" t="e">
        <f t="shared" si="142"/>
        <v>#DIV/0!</v>
      </c>
    </row>
    <row r="2301" spans="17:20" x14ac:dyDescent="0.25">
      <c r="Q2301" s="5" t="e">
        <f t="shared" si="141"/>
        <v>#DIV/0!</v>
      </c>
      <c r="R2301" s="5" t="e">
        <f t="shared" si="143"/>
        <v>#DIV/0!</v>
      </c>
      <c r="S2301" s="5">
        <f t="shared" si="144"/>
        <v>0</v>
      </c>
      <c r="T2301" s="9" t="e">
        <f t="shared" si="142"/>
        <v>#DIV/0!</v>
      </c>
    </row>
    <row r="2302" spans="17:20" x14ac:dyDescent="0.25">
      <c r="Q2302" s="5" t="e">
        <f t="shared" si="141"/>
        <v>#DIV/0!</v>
      </c>
      <c r="R2302" s="5" t="e">
        <f t="shared" si="143"/>
        <v>#DIV/0!</v>
      </c>
      <c r="S2302" s="5">
        <f t="shared" si="144"/>
        <v>0</v>
      </c>
      <c r="T2302" s="9" t="e">
        <f t="shared" si="142"/>
        <v>#DIV/0!</v>
      </c>
    </row>
    <row r="2303" spans="17:20" x14ac:dyDescent="0.25">
      <c r="Q2303" s="5" t="e">
        <f t="shared" si="141"/>
        <v>#DIV/0!</v>
      </c>
      <c r="R2303" s="5" t="e">
        <f t="shared" si="143"/>
        <v>#DIV/0!</v>
      </c>
      <c r="S2303" s="5">
        <f t="shared" si="144"/>
        <v>0</v>
      </c>
      <c r="T2303" s="9" t="e">
        <f t="shared" si="142"/>
        <v>#DIV/0!</v>
      </c>
    </row>
    <row r="2304" spans="17:20" x14ac:dyDescent="0.25">
      <c r="Q2304" s="5" t="e">
        <f t="shared" si="141"/>
        <v>#DIV/0!</v>
      </c>
      <c r="R2304" s="5" t="e">
        <f t="shared" si="143"/>
        <v>#DIV/0!</v>
      </c>
      <c r="S2304" s="5">
        <f t="shared" si="144"/>
        <v>0</v>
      </c>
      <c r="T2304" s="9" t="e">
        <f t="shared" si="142"/>
        <v>#DIV/0!</v>
      </c>
    </row>
    <row r="2305" spans="17:20" x14ac:dyDescent="0.25">
      <c r="Q2305" s="5" t="e">
        <f t="shared" si="141"/>
        <v>#DIV/0!</v>
      </c>
      <c r="R2305" s="5" t="e">
        <f t="shared" si="143"/>
        <v>#DIV/0!</v>
      </c>
      <c r="S2305" s="5">
        <f t="shared" si="144"/>
        <v>0</v>
      </c>
      <c r="T2305" s="9" t="e">
        <f t="shared" si="142"/>
        <v>#DIV/0!</v>
      </c>
    </row>
    <row r="2306" spans="17:20" x14ac:dyDescent="0.25">
      <c r="Q2306" s="5" t="e">
        <f t="shared" si="141"/>
        <v>#DIV/0!</v>
      </c>
      <c r="R2306" s="5" t="e">
        <f t="shared" si="143"/>
        <v>#DIV/0!</v>
      </c>
      <c r="S2306" s="5">
        <f t="shared" si="144"/>
        <v>0</v>
      </c>
      <c r="T2306" s="9" t="e">
        <f t="shared" si="142"/>
        <v>#DIV/0!</v>
      </c>
    </row>
    <row r="2307" spans="17:20" x14ac:dyDescent="0.25">
      <c r="Q2307" s="5" t="e">
        <f t="shared" si="141"/>
        <v>#DIV/0!</v>
      </c>
      <c r="R2307" s="5" t="e">
        <f t="shared" si="143"/>
        <v>#DIV/0!</v>
      </c>
      <c r="S2307" s="5">
        <f t="shared" si="144"/>
        <v>0</v>
      </c>
      <c r="T2307" s="9" t="e">
        <f t="shared" si="142"/>
        <v>#DIV/0!</v>
      </c>
    </row>
    <row r="2308" spans="17:20" x14ac:dyDescent="0.25">
      <c r="Q2308" s="5" t="e">
        <f t="shared" si="141"/>
        <v>#DIV/0!</v>
      </c>
      <c r="R2308" s="5" t="e">
        <f t="shared" si="143"/>
        <v>#DIV/0!</v>
      </c>
      <c r="S2308" s="5">
        <f t="shared" si="144"/>
        <v>0</v>
      </c>
      <c r="T2308" s="9" t="e">
        <f t="shared" si="142"/>
        <v>#DIV/0!</v>
      </c>
    </row>
    <row r="2309" spans="17:20" x14ac:dyDescent="0.25">
      <c r="Q2309" s="5" t="e">
        <f t="shared" si="141"/>
        <v>#DIV/0!</v>
      </c>
      <c r="R2309" s="5" t="e">
        <f t="shared" si="143"/>
        <v>#DIV/0!</v>
      </c>
      <c r="S2309" s="5">
        <f t="shared" si="144"/>
        <v>0</v>
      </c>
      <c r="T2309" s="9" t="e">
        <f t="shared" si="142"/>
        <v>#DIV/0!</v>
      </c>
    </row>
    <row r="2310" spans="17:20" x14ac:dyDescent="0.25">
      <c r="Q2310" s="5" t="e">
        <f t="shared" ref="Q2310:Q2373" si="145">1-_xlfn.HYPGEOM.DIST(S2310,S2310,$K$43-1,$K$3,FALSE)</f>
        <v>#DIV/0!</v>
      </c>
      <c r="R2310" s="5" t="e">
        <f t="shared" si="143"/>
        <v>#DIV/0!</v>
      </c>
      <c r="S2310" s="5">
        <f t="shared" si="144"/>
        <v>0</v>
      </c>
      <c r="T2310" s="9" t="e">
        <f t="shared" ref="T2310:T2373" si="146">_xlfn.HYPGEOM.DIST(S2310,S2310,$K$43-1,$K$3,FALSE)</f>
        <v>#DIV/0!</v>
      </c>
    </row>
    <row r="2311" spans="17:20" x14ac:dyDescent="0.25">
      <c r="Q2311" s="5" t="e">
        <f t="shared" si="145"/>
        <v>#DIV/0!</v>
      </c>
      <c r="R2311" s="5" t="e">
        <f t="shared" ref="R2311:R2374" si="147">GESTEP(Q2311,$D$43)</f>
        <v>#DIV/0!</v>
      </c>
      <c r="S2311" s="5">
        <f t="shared" ref="S2311:S2374" si="148">IF($K$3-($K$3-1-S2310)&lt;$K$3, $K$3-($K$3-1-S2310), $K$3)</f>
        <v>0</v>
      </c>
      <c r="T2311" s="9" t="e">
        <f t="shared" si="146"/>
        <v>#DIV/0!</v>
      </c>
    </row>
    <row r="2312" spans="17:20" x14ac:dyDescent="0.25">
      <c r="Q2312" s="5" t="e">
        <f t="shared" si="145"/>
        <v>#DIV/0!</v>
      </c>
      <c r="R2312" s="5" t="e">
        <f t="shared" si="147"/>
        <v>#DIV/0!</v>
      </c>
      <c r="S2312" s="5">
        <f t="shared" si="148"/>
        <v>0</v>
      </c>
      <c r="T2312" s="9" t="e">
        <f t="shared" si="146"/>
        <v>#DIV/0!</v>
      </c>
    </row>
    <row r="2313" spans="17:20" x14ac:dyDescent="0.25">
      <c r="Q2313" s="5" t="e">
        <f t="shared" si="145"/>
        <v>#DIV/0!</v>
      </c>
      <c r="R2313" s="5" t="e">
        <f t="shared" si="147"/>
        <v>#DIV/0!</v>
      </c>
      <c r="S2313" s="5">
        <f t="shared" si="148"/>
        <v>0</v>
      </c>
      <c r="T2313" s="9" t="e">
        <f t="shared" si="146"/>
        <v>#DIV/0!</v>
      </c>
    </row>
    <row r="2314" spans="17:20" x14ac:dyDescent="0.25">
      <c r="Q2314" s="5" t="e">
        <f t="shared" si="145"/>
        <v>#DIV/0!</v>
      </c>
      <c r="R2314" s="5" t="e">
        <f t="shared" si="147"/>
        <v>#DIV/0!</v>
      </c>
      <c r="S2314" s="5">
        <f t="shared" si="148"/>
        <v>0</v>
      </c>
      <c r="T2314" s="9" t="e">
        <f t="shared" si="146"/>
        <v>#DIV/0!</v>
      </c>
    </row>
    <row r="2315" spans="17:20" x14ac:dyDescent="0.25">
      <c r="Q2315" s="5" t="e">
        <f t="shared" si="145"/>
        <v>#DIV/0!</v>
      </c>
      <c r="R2315" s="5" t="e">
        <f t="shared" si="147"/>
        <v>#DIV/0!</v>
      </c>
      <c r="S2315" s="5">
        <f t="shared" si="148"/>
        <v>0</v>
      </c>
      <c r="T2315" s="9" t="e">
        <f t="shared" si="146"/>
        <v>#DIV/0!</v>
      </c>
    </row>
    <row r="2316" spans="17:20" x14ac:dyDescent="0.25">
      <c r="Q2316" s="5" t="e">
        <f t="shared" si="145"/>
        <v>#DIV/0!</v>
      </c>
      <c r="R2316" s="5" t="e">
        <f t="shared" si="147"/>
        <v>#DIV/0!</v>
      </c>
      <c r="S2316" s="5">
        <f t="shared" si="148"/>
        <v>0</v>
      </c>
      <c r="T2316" s="9" t="e">
        <f t="shared" si="146"/>
        <v>#DIV/0!</v>
      </c>
    </row>
    <row r="2317" spans="17:20" x14ac:dyDescent="0.25">
      <c r="Q2317" s="5" t="e">
        <f t="shared" si="145"/>
        <v>#DIV/0!</v>
      </c>
      <c r="R2317" s="5" t="e">
        <f t="shared" si="147"/>
        <v>#DIV/0!</v>
      </c>
      <c r="S2317" s="5">
        <f t="shared" si="148"/>
        <v>0</v>
      </c>
      <c r="T2317" s="9" t="e">
        <f t="shared" si="146"/>
        <v>#DIV/0!</v>
      </c>
    </row>
    <row r="2318" spans="17:20" x14ac:dyDescent="0.25">
      <c r="Q2318" s="5" t="e">
        <f t="shared" si="145"/>
        <v>#DIV/0!</v>
      </c>
      <c r="R2318" s="5" t="e">
        <f t="shared" si="147"/>
        <v>#DIV/0!</v>
      </c>
      <c r="S2318" s="5">
        <f t="shared" si="148"/>
        <v>0</v>
      </c>
      <c r="T2318" s="9" t="e">
        <f t="shared" si="146"/>
        <v>#DIV/0!</v>
      </c>
    </row>
    <row r="2319" spans="17:20" x14ac:dyDescent="0.25">
      <c r="Q2319" s="5" t="e">
        <f t="shared" si="145"/>
        <v>#DIV/0!</v>
      </c>
      <c r="R2319" s="5" t="e">
        <f t="shared" si="147"/>
        <v>#DIV/0!</v>
      </c>
      <c r="S2319" s="5">
        <f t="shared" si="148"/>
        <v>0</v>
      </c>
      <c r="T2319" s="9" t="e">
        <f t="shared" si="146"/>
        <v>#DIV/0!</v>
      </c>
    </row>
    <row r="2320" spans="17:20" x14ac:dyDescent="0.25">
      <c r="Q2320" s="5" t="e">
        <f t="shared" si="145"/>
        <v>#DIV/0!</v>
      </c>
      <c r="R2320" s="5" t="e">
        <f t="shared" si="147"/>
        <v>#DIV/0!</v>
      </c>
      <c r="S2320" s="5">
        <f t="shared" si="148"/>
        <v>0</v>
      </c>
      <c r="T2320" s="9" t="e">
        <f t="shared" si="146"/>
        <v>#DIV/0!</v>
      </c>
    </row>
    <row r="2321" spans="17:20" x14ac:dyDescent="0.25">
      <c r="Q2321" s="5" t="e">
        <f t="shared" si="145"/>
        <v>#DIV/0!</v>
      </c>
      <c r="R2321" s="5" t="e">
        <f t="shared" si="147"/>
        <v>#DIV/0!</v>
      </c>
      <c r="S2321" s="5">
        <f t="shared" si="148"/>
        <v>0</v>
      </c>
      <c r="T2321" s="9" t="e">
        <f t="shared" si="146"/>
        <v>#DIV/0!</v>
      </c>
    </row>
    <row r="2322" spans="17:20" x14ac:dyDescent="0.25">
      <c r="Q2322" s="5" t="e">
        <f t="shared" si="145"/>
        <v>#DIV/0!</v>
      </c>
      <c r="R2322" s="5" t="e">
        <f t="shared" si="147"/>
        <v>#DIV/0!</v>
      </c>
      <c r="S2322" s="5">
        <f t="shared" si="148"/>
        <v>0</v>
      </c>
      <c r="T2322" s="9" t="e">
        <f t="shared" si="146"/>
        <v>#DIV/0!</v>
      </c>
    </row>
    <row r="2323" spans="17:20" x14ac:dyDescent="0.25">
      <c r="Q2323" s="5" t="e">
        <f t="shared" si="145"/>
        <v>#DIV/0!</v>
      </c>
      <c r="R2323" s="5" t="e">
        <f t="shared" si="147"/>
        <v>#DIV/0!</v>
      </c>
      <c r="S2323" s="5">
        <f t="shared" si="148"/>
        <v>0</v>
      </c>
      <c r="T2323" s="9" t="e">
        <f t="shared" si="146"/>
        <v>#DIV/0!</v>
      </c>
    </row>
    <row r="2324" spans="17:20" x14ac:dyDescent="0.25">
      <c r="Q2324" s="5" t="e">
        <f t="shared" si="145"/>
        <v>#DIV/0!</v>
      </c>
      <c r="R2324" s="5" t="e">
        <f t="shared" si="147"/>
        <v>#DIV/0!</v>
      </c>
      <c r="S2324" s="5">
        <f t="shared" si="148"/>
        <v>0</v>
      </c>
      <c r="T2324" s="9" t="e">
        <f t="shared" si="146"/>
        <v>#DIV/0!</v>
      </c>
    </row>
    <row r="2325" spans="17:20" x14ac:dyDescent="0.25">
      <c r="Q2325" s="5" t="e">
        <f t="shared" si="145"/>
        <v>#DIV/0!</v>
      </c>
      <c r="R2325" s="5" t="e">
        <f t="shared" si="147"/>
        <v>#DIV/0!</v>
      </c>
      <c r="S2325" s="5">
        <f t="shared" si="148"/>
        <v>0</v>
      </c>
      <c r="T2325" s="9" t="e">
        <f t="shared" si="146"/>
        <v>#DIV/0!</v>
      </c>
    </row>
    <row r="2326" spans="17:20" x14ac:dyDescent="0.25">
      <c r="Q2326" s="5" t="e">
        <f t="shared" si="145"/>
        <v>#DIV/0!</v>
      </c>
      <c r="R2326" s="5" t="e">
        <f t="shared" si="147"/>
        <v>#DIV/0!</v>
      </c>
      <c r="S2326" s="5">
        <f t="shared" si="148"/>
        <v>0</v>
      </c>
      <c r="T2326" s="9" t="e">
        <f t="shared" si="146"/>
        <v>#DIV/0!</v>
      </c>
    </row>
    <row r="2327" spans="17:20" x14ac:dyDescent="0.25">
      <c r="Q2327" s="5" t="e">
        <f t="shared" si="145"/>
        <v>#DIV/0!</v>
      </c>
      <c r="R2327" s="5" t="e">
        <f t="shared" si="147"/>
        <v>#DIV/0!</v>
      </c>
      <c r="S2327" s="5">
        <f t="shared" si="148"/>
        <v>0</v>
      </c>
      <c r="T2327" s="9" t="e">
        <f t="shared" si="146"/>
        <v>#DIV/0!</v>
      </c>
    </row>
    <row r="2328" spans="17:20" x14ac:dyDescent="0.25">
      <c r="Q2328" s="5" t="e">
        <f t="shared" si="145"/>
        <v>#DIV/0!</v>
      </c>
      <c r="R2328" s="5" t="e">
        <f t="shared" si="147"/>
        <v>#DIV/0!</v>
      </c>
      <c r="S2328" s="5">
        <f t="shared" si="148"/>
        <v>0</v>
      </c>
      <c r="T2328" s="9" t="e">
        <f t="shared" si="146"/>
        <v>#DIV/0!</v>
      </c>
    </row>
    <row r="2329" spans="17:20" x14ac:dyDescent="0.25">
      <c r="Q2329" s="5" t="e">
        <f t="shared" si="145"/>
        <v>#DIV/0!</v>
      </c>
      <c r="R2329" s="5" t="e">
        <f t="shared" si="147"/>
        <v>#DIV/0!</v>
      </c>
      <c r="S2329" s="5">
        <f t="shared" si="148"/>
        <v>0</v>
      </c>
      <c r="T2329" s="9" t="e">
        <f t="shared" si="146"/>
        <v>#DIV/0!</v>
      </c>
    </row>
    <row r="2330" spans="17:20" x14ac:dyDescent="0.25">
      <c r="Q2330" s="5" t="e">
        <f t="shared" si="145"/>
        <v>#DIV/0!</v>
      </c>
      <c r="R2330" s="5" t="e">
        <f t="shared" si="147"/>
        <v>#DIV/0!</v>
      </c>
      <c r="S2330" s="5">
        <f t="shared" si="148"/>
        <v>0</v>
      </c>
      <c r="T2330" s="9" t="e">
        <f t="shared" si="146"/>
        <v>#DIV/0!</v>
      </c>
    </row>
    <row r="2331" spans="17:20" x14ac:dyDescent="0.25">
      <c r="Q2331" s="5" t="e">
        <f t="shared" si="145"/>
        <v>#DIV/0!</v>
      </c>
      <c r="R2331" s="5" t="e">
        <f t="shared" si="147"/>
        <v>#DIV/0!</v>
      </c>
      <c r="S2331" s="5">
        <f t="shared" si="148"/>
        <v>0</v>
      </c>
      <c r="T2331" s="9" t="e">
        <f t="shared" si="146"/>
        <v>#DIV/0!</v>
      </c>
    </row>
    <row r="2332" spans="17:20" x14ac:dyDescent="0.25">
      <c r="Q2332" s="5" t="e">
        <f t="shared" si="145"/>
        <v>#DIV/0!</v>
      </c>
      <c r="R2332" s="5" t="e">
        <f t="shared" si="147"/>
        <v>#DIV/0!</v>
      </c>
      <c r="S2332" s="5">
        <f t="shared" si="148"/>
        <v>0</v>
      </c>
      <c r="T2332" s="9" t="e">
        <f t="shared" si="146"/>
        <v>#DIV/0!</v>
      </c>
    </row>
    <row r="2333" spans="17:20" x14ac:dyDescent="0.25">
      <c r="Q2333" s="5" t="e">
        <f t="shared" si="145"/>
        <v>#DIV/0!</v>
      </c>
      <c r="R2333" s="5" t="e">
        <f t="shared" si="147"/>
        <v>#DIV/0!</v>
      </c>
      <c r="S2333" s="5">
        <f t="shared" si="148"/>
        <v>0</v>
      </c>
      <c r="T2333" s="9" t="e">
        <f t="shared" si="146"/>
        <v>#DIV/0!</v>
      </c>
    </row>
    <row r="2334" spans="17:20" x14ac:dyDescent="0.25">
      <c r="Q2334" s="5" t="e">
        <f t="shared" si="145"/>
        <v>#DIV/0!</v>
      </c>
      <c r="R2334" s="5" t="e">
        <f t="shared" si="147"/>
        <v>#DIV/0!</v>
      </c>
      <c r="S2334" s="5">
        <f t="shared" si="148"/>
        <v>0</v>
      </c>
      <c r="T2334" s="9" t="e">
        <f t="shared" si="146"/>
        <v>#DIV/0!</v>
      </c>
    </row>
    <row r="2335" spans="17:20" x14ac:dyDescent="0.25">
      <c r="Q2335" s="5" t="e">
        <f t="shared" si="145"/>
        <v>#DIV/0!</v>
      </c>
      <c r="R2335" s="5" t="e">
        <f t="shared" si="147"/>
        <v>#DIV/0!</v>
      </c>
      <c r="S2335" s="5">
        <f t="shared" si="148"/>
        <v>0</v>
      </c>
      <c r="T2335" s="9" t="e">
        <f t="shared" si="146"/>
        <v>#DIV/0!</v>
      </c>
    </row>
    <row r="2336" spans="17:20" x14ac:dyDescent="0.25">
      <c r="Q2336" s="5" t="e">
        <f t="shared" si="145"/>
        <v>#DIV/0!</v>
      </c>
      <c r="R2336" s="5" t="e">
        <f t="shared" si="147"/>
        <v>#DIV/0!</v>
      </c>
      <c r="S2336" s="5">
        <f t="shared" si="148"/>
        <v>0</v>
      </c>
      <c r="T2336" s="9" t="e">
        <f t="shared" si="146"/>
        <v>#DIV/0!</v>
      </c>
    </row>
    <row r="2337" spans="17:20" x14ac:dyDescent="0.25">
      <c r="Q2337" s="5" t="e">
        <f t="shared" si="145"/>
        <v>#DIV/0!</v>
      </c>
      <c r="R2337" s="5" t="e">
        <f t="shared" si="147"/>
        <v>#DIV/0!</v>
      </c>
      <c r="S2337" s="5">
        <f t="shared" si="148"/>
        <v>0</v>
      </c>
      <c r="T2337" s="9" t="e">
        <f t="shared" si="146"/>
        <v>#DIV/0!</v>
      </c>
    </row>
    <row r="2338" spans="17:20" x14ac:dyDescent="0.25">
      <c r="Q2338" s="5" t="e">
        <f t="shared" si="145"/>
        <v>#DIV/0!</v>
      </c>
      <c r="R2338" s="5" t="e">
        <f t="shared" si="147"/>
        <v>#DIV/0!</v>
      </c>
      <c r="S2338" s="5">
        <f t="shared" si="148"/>
        <v>0</v>
      </c>
      <c r="T2338" s="9" t="e">
        <f t="shared" si="146"/>
        <v>#DIV/0!</v>
      </c>
    </row>
    <row r="2339" spans="17:20" x14ac:dyDescent="0.25">
      <c r="Q2339" s="5" t="e">
        <f t="shared" si="145"/>
        <v>#DIV/0!</v>
      </c>
      <c r="R2339" s="5" t="e">
        <f t="shared" si="147"/>
        <v>#DIV/0!</v>
      </c>
      <c r="S2339" s="5">
        <f t="shared" si="148"/>
        <v>0</v>
      </c>
      <c r="T2339" s="9" t="e">
        <f t="shared" si="146"/>
        <v>#DIV/0!</v>
      </c>
    </row>
    <row r="2340" spans="17:20" x14ac:dyDescent="0.25">
      <c r="Q2340" s="5" t="e">
        <f t="shared" si="145"/>
        <v>#DIV/0!</v>
      </c>
      <c r="R2340" s="5" t="e">
        <f t="shared" si="147"/>
        <v>#DIV/0!</v>
      </c>
      <c r="S2340" s="5">
        <f t="shared" si="148"/>
        <v>0</v>
      </c>
      <c r="T2340" s="9" t="e">
        <f t="shared" si="146"/>
        <v>#DIV/0!</v>
      </c>
    </row>
    <row r="2341" spans="17:20" x14ac:dyDescent="0.25">
      <c r="Q2341" s="5" t="e">
        <f t="shared" si="145"/>
        <v>#DIV/0!</v>
      </c>
      <c r="R2341" s="5" t="e">
        <f t="shared" si="147"/>
        <v>#DIV/0!</v>
      </c>
      <c r="S2341" s="5">
        <f t="shared" si="148"/>
        <v>0</v>
      </c>
      <c r="T2341" s="9" t="e">
        <f t="shared" si="146"/>
        <v>#DIV/0!</v>
      </c>
    </row>
    <row r="2342" spans="17:20" x14ac:dyDescent="0.25">
      <c r="Q2342" s="5" t="e">
        <f t="shared" si="145"/>
        <v>#DIV/0!</v>
      </c>
      <c r="R2342" s="5" t="e">
        <f t="shared" si="147"/>
        <v>#DIV/0!</v>
      </c>
      <c r="S2342" s="5">
        <f t="shared" si="148"/>
        <v>0</v>
      </c>
      <c r="T2342" s="9" t="e">
        <f t="shared" si="146"/>
        <v>#DIV/0!</v>
      </c>
    </row>
    <row r="2343" spans="17:20" x14ac:dyDescent="0.25">
      <c r="Q2343" s="5" t="e">
        <f t="shared" si="145"/>
        <v>#DIV/0!</v>
      </c>
      <c r="R2343" s="5" t="e">
        <f t="shared" si="147"/>
        <v>#DIV/0!</v>
      </c>
      <c r="S2343" s="5">
        <f t="shared" si="148"/>
        <v>0</v>
      </c>
      <c r="T2343" s="9" t="e">
        <f t="shared" si="146"/>
        <v>#DIV/0!</v>
      </c>
    </row>
    <row r="2344" spans="17:20" x14ac:dyDescent="0.25">
      <c r="Q2344" s="5" t="e">
        <f t="shared" si="145"/>
        <v>#DIV/0!</v>
      </c>
      <c r="R2344" s="5" t="e">
        <f t="shared" si="147"/>
        <v>#DIV/0!</v>
      </c>
      <c r="S2344" s="5">
        <f t="shared" si="148"/>
        <v>0</v>
      </c>
      <c r="T2344" s="9" t="e">
        <f t="shared" si="146"/>
        <v>#DIV/0!</v>
      </c>
    </row>
    <row r="2345" spans="17:20" x14ac:dyDescent="0.25">
      <c r="Q2345" s="5" t="e">
        <f t="shared" si="145"/>
        <v>#DIV/0!</v>
      </c>
      <c r="R2345" s="5" t="e">
        <f t="shared" si="147"/>
        <v>#DIV/0!</v>
      </c>
      <c r="S2345" s="5">
        <f t="shared" si="148"/>
        <v>0</v>
      </c>
      <c r="T2345" s="9" t="e">
        <f t="shared" si="146"/>
        <v>#DIV/0!</v>
      </c>
    </row>
    <row r="2346" spans="17:20" x14ac:dyDescent="0.25">
      <c r="Q2346" s="5" t="e">
        <f t="shared" si="145"/>
        <v>#DIV/0!</v>
      </c>
      <c r="R2346" s="5" t="e">
        <f t="shared" si="147"/>
        <v>#DIV/0!</v>
      </c>
      <c r="S2346" s="5">
        <f t="shared" si="148"/>
        <v>0</v>
      </c>
      <c r="T2346" s="9" t="e">
        <f t="shared" si="146"/>
        <v>#DIV/0!</v>
      </c>
    </row>
    <row r="2347" spans="17:20" x14ac:dyDescent="0.25">
      <c r="Q2347" s="5" t="e">
        <f t="shared" si="145"/>
        <v>#DIV/0!</v>
      </c>
      <c r="R2347" s="5" t="e">
        <f t="shared" si="147"/>
        <v>#DIV/0!</v>
      </c>
      <c r="S2347" s="5">
        <f t="shared" si="148"/>
        <v>0</v>
      </c>
      <c r="T2347" s="9" t="e">
        <f t="shared" si="146"/>
        <v>#DIV/0!</v>
      </c>
    </row>
    <row r="2348" spans="17:20" x14ac:dyDescent="0.25">
      <c r="Q2348" s="5" t="e">
        <f t="shared" si="145"/>
        <v>#DIV/0!</v>
      </c>
      <c r="R2348" s="5" t="e">
        <f t="shared" si="147"/>
        <v>#DIV/0!</v>
      </c>
      <c r="S2348" s="5">
        <f t="shared" si="148"/>
        <v>0</v>
      </c>
      <c r="T2348" s="9" t="e">
        <f t="shared" si="146"/>
        <v>#DIV/0!</v>
      </c>
    </row>
    <row r="2349" spans="17:20" x14ac:dyDescent="0.25">
      <c r="Q2349" s="5" t="e">
        <f t="shared" si="145"/>
        <v>#DIV/0!</v>
      </c>
      <c r="R2349" s="5" t="e">
        <f t="shared" si="147"/>
        <v>#DIV/0!</v>
      </c>
      <c r="S2349" s="5">
        <f t="shared" si="148"/>
        <v>0</v>
      </c>
      <c r="T2349" s="9" t="e">
        <f t="shared" si="146"/>
        <v>#DIV/0!</v>
      </c>
    </row>
    <row r="2350" spans="17:20" x14ac:dyDescent="0.25">
      <c r="Q2350" s="5" t="e">
        <f t="shared" si="145"/>
        <v>#DIV/0!</v>
      </c>
      <c r="R2350" s="5" t="e">
        <f t="shared" si="147"/>
        <v>#DIV/0!</v>
      </c>
      <c r="S2350" s="5">
        <f t="shared" si="148"/>
        <v>0</v>
      </c>
      <c r="T2350" s="9" t="e">
        <f t="shared" si="146"/>
        <v>#DIV/0!</v>
      </c>
    </row>
    <row r="2351" spans="17:20" x14ac:dyDescent="0.25">
      <c r="Q2351" s="5" t="e">
        <f t="shared" si="145"/>
        <v>#DIV/0!</v>
      </c>
      <c r="R2351" s="5" t="e">
        <f t="shared" si="147"/>
        <v>#DIV/0!</v>
      </c>
      <c r="S2351" s="5">
        <f t="shared" si="148"/>
        <v>0</v>
      </c>
      <c r="T2351" s="9" t="e">
        <f t="shared" si="146"/>
        <v>#DIV/0!</v>
      </c>
    </row>
    <row r="2352" spans="17:20" x14ac:dyDescent="0.25">
      <c r="Q2352" s="5" t="e">
        <f t="shared" si="145"/>
        <v>#DIV/0!</v>
      </c>
      <c r="R2352" s="5" t="e">
        <f t="shared" si="147"/>
        <v>#DIV/0!</v>
      </c>
      <c r="S2352" s="5">
        <f t="shared" si="148"/>
        <v>0</v>
      </c>
      <c r="T2352" s="9" t="e">
        <f t="shared" si="146"/>
        <v>#DIV/0!</v>
      </c>
    </row>
    <row r="2353" spans="17:20" x14ac:dyDescent="0.25">
      <c r="Q2353" s="5" t="e">
        <f t="shared" si="145"/>
        <v>#DIV/0!</v>
      </c>
      <c r="R2353" s="5" t="e">
        <f t="shared" si="147"/>
        <v>#DIV/0!</v>
      </c>
      <c r="S2353" s="5">
        <f t="shared" si="148"/>
        <v>0</v>
      </c>
      <c r="T2353" s="9" t="e">
        <f t="shared" si="146"/>
        <v>#DIV/0!</v>
      </c>
    </row>
    <row r="2354" spans="17:20" x14ac:dyDescent="0.25">
      <c r="Q2354" s="5" t="e">
        <f t="shared" si="145"/>
        <v>#DIV/0!</v>
      </c>
      <c r="R2354" s="5" t="e">
        <f t="shared" si="147"/>
        <v>#DIV/0!</v>
      </c>
      <c r="S2354" s="5">
        <f t="shared" si="148"/>
        <v>0</v>
      </c>
      <c r="T2354" s="9" t="e">
        <f t="shared" si="146"/>
        <v>#DIV/0!</v>
      </c>
    </row>
    <row r="2355" spans="17:20" x14ac:dyDescent="0.25">
      <c r="Q2355" s="5" t="e">
        <f t="shared" si="145"/>
        <v>#DIV/0!</v>
      </c>
      <c r="R2355" s="5" t="e">
        <f t="shared" si="147"/>
        <v>#DIV/0!</v>
      </c>
      <c r="S2355" s="5">
        <f t="shared" si="148"/>
        <v>0</v>
      </c>
      <c r="T2355" s="9" t="e">
        <f t="shared" si="146"/>
        <v>#DIV/0!</v>
      </c>
    </row>
    <row r="2356" spans="17:20" x14ac:dyDescent="0.25">
      <c r="Q2356" s="5" t="e">
        <f t="shared" si="145"/>
        <v>#DIV/0!</v>
      </c>
      <c r="R2356" s="5" t="e">
        <f t="shared" si="147"/>
        <v>#DIV/0!</v>
      </c>
      <c r="S2356" s="5">
        <f t="shared" si="148"/>
        <v>0</v>
      </c>
      <c r="T2356" s="9" t="e">
        <f t="shared" si="146"/>
        <v>#DIV/0!</v>
      </c>
    </row>
    <row r="2357" spans="17:20" x14ac:dyDescent="0.25">
      <c r="Q2357" s="5" t="e">
        <f t="shared" si="145"/>
        <v>#DIV/0!</v>
      </c>
      <c r="R2357" s="5" t="e">
        <f t="shared" si="147"/>
        <v>#DIV/0!</v>
      </c>
      <c r="S2357" s="5">
        <f t="shared" si="148"/>
        <v>0</v>
      </c>
      <c r="T2357" s="9" t="e">
        <f t="shared" si="146"/>
        <v>#DIV/0!</v>
      </c>
    </row>
    <row r="2358" spans="17:20" x14ac:dyDescent="0.25">
      <c r="Q2358" s="5" t="e">
        <f t="shared" si="145"/>
        <v>#DIV/0!</v>
      </c>
      <c r="R2358" s="5" t="e">
        <f t="shared" si="147"/>
        <v>#DIV/0!</v>
      </c>
      <c r="S2358" s="5">
        <f t="shared" si="148"/>
        <v>0</v>
      </c>
      <c r="T2358" s="9" t="e">
        <f t="shared" si="146"/>
        <v>#DIV/0!</v>
      </c>
    </row>
    <row r="2359" spans="17:20" x14ac:dyDescent="0.25">
      <c r="Q2359" s="5" t="e">
        <f t="shared" si="145"/>
        <v>#DIV/0!</v>
      </c>
      <c r="R2359" s="5" t="e">
        <f t="shared" si="147"/>
        <v>#DIV/0!</v>
      </c>
      <c r="S2359" s="5">
        <f t="shared" si="148"/>
        <v>0</v>
      </c>
      <c r="T2359" s="9" t="e">
        <f t="shared" si="146"/>
        <v>#DIV/0!</v>
      </c>
    </row>
    <row r="2360" spans="17:20" x14ac:dyDescent="0.25">
      <c r="Q2360" s="5" t="e">
        <f t="shared" si="145"/>
        <v>#DIV/0!</v>
      </c>
      <c r="R2360" s="5" t="e">
        <f t="shared" si="147"/>
        <v>#DIV/0!</v>
      </c>
      <c r="S2360" s="5">
        <f t="shared" si="148"/>
        <v>0</v>
      </c>
      <c r="T2360" s="9" t="e">
        <f t="shared" si="146"/>
        <v>#DIV/0!</v>
      </c>
    </row>
    <row r="2361" spans="17:20" x14ac:dyDescent="0.25">
      <c r="Q2361" s="5" t="e">
        <f t="shared" si="145"/>
        <v>#DIV/0!</v>
      </c>
      <c r="R2361" s="5" t="e">
        <f t="shared" si="147"/>
        <v>#DIV/0!</v>
      </c>
      <c r="S2361" s="5">
        <f t="shared" si="148"/>
        <v>0</v>
      </c>
      <c r="T2361" s="9" t="e">
        <f t="shared" si="146"/>
        <v>#DIV/0!</v>
      </c>
    </row>
    <row r="2362" spans="17:20" x14ac:dyDescent="0.25">
      <c r="Q2362" s="5" t="e">
        <f t="shared" si="145"/>
        <v>#DIV/0!</v>
      </c>
      <c r="R2362" s="5" t="e">
        <f t="shared" si="147"/>
        <v>#DIV/0!</v>
      </c>
      <c r="S2362" s="5">
        <f t="shared" si="148"/>
        <v>0</v>
      </c>
      <c r="T2362" s="9" t="e">
        <f t="shared" si="146"/>
        <v>#DIV/0!</v>
      </c>
    </row>
    <row r="2363" spans="17:20" x14ac:dyDescent="0.25">
      <c r="Q2363" s="5" t="e">
        <f t="shared" si="145"/>
        <v>#DIV/0!</v>
      </c>
      <c r="R2363" s="5" t="e">
        <f t="shared" si="147"/>
        <v>#DIV/0!</v>
      </c>
      <c r="S2363" s="5">
        <f t="shared" si="148"/>
        <v>0</v>
      </c>
      <c r="T2363" s="9" t="e">
        <f t="shared" si="146"/>
        <v>#DIV/0!</v>
      </c>
    </row>
    <row r="2364" spans="17:20" x14ac:dyDescent="0.25">
      <c r="Q2364" s="5" t="e">
        <f t="shared" si="145"/>
        <v>#DIV/0!</v>
      </c>
      <c r="R2364" s="5" t="e">
        <f t="shared" si="147"/>
        <v>#DIV/0!</v>
      </c>
      <c r="S2364" s="5">
        <f t="shared" si="148"/>
        <v>0</v>
      </c>
      <c r="T2364" s="9" t="e">
        <f t="shared" si="146"/>
        <v>#DIV/0!</v>
      </c>
    </row>
    <row r="2365" spans="17:20" x14ac:dyDescent="0.25">
      <c r="Q2365" s="5" t="e">
        <f t="shared" si="145"/>
        <v>#DIV/0!</v>
      </c>
      <c r="R2365" s="5" t="e">
        <f t="shared" si="147"/>
        <v>#DIV/0!</v>
      </c>
      <c r="S2365" s="5">
        <f t="shared" si="148"/>
        <v>0</v>
      </c>
      <c r="T2365" s="9" t="e">
        <f t="shared" si="146"/>
        <v>#DIV/0!</v>
      </c>
    </row>
    <row r="2366" spans="17:20" x14ac:dyDescent="0.25">
      <c r="Q2366" s="5" t="e">
        <f t="shared" si="145"/>
        <v>#DIV/0!</v>
      </c>
      <c r="R2366" s="5" t="e">
        <f t="shared" si="147"/>
        <v>#DIV/0!</v>
      </c>
      <c r="S2366" s="5">
        <f t="shared" si="148"/>
        <v>0</v>
      </c>
      <c r="T2366" s="9" t="e">
        <f t="shared" si="146"/>
        <v>#DIV/0!</v>
      </c>
    </row>
    <row r="2367" spans="17:20" x14ac:dyDescent="0.25">
      <c r="Q2367" s="5" t="e">
        <f t="shared" si="145"/>
        <v>#DIV/0!</v>
      </c>
      <c r="R2367" s="5" t="e">
        <f t="shared" si="147"/>
        <v>#DIV/0!</v>
      </c>
      <c r="S2367" s="5">
        <f t="shared" si="148"/>
        <v>0</v>
      </c>
      <c r="T2367" s="9" t="e">
        <f t="shared" si="146"/>
        <v>#DIV/0!</v>
      </c>
    </row>
    <row r="2368" spans="17:20" x14ac:dyDescent="0.25">
      <c r="Q2368" s="5" t="e">
        <f t="shared" si="145"/>
        <v>#DIV/0!</v>
      </c>
      <c r="R2368" s="5" t="e">
        <f t="shared" si="147"/>
        <v>#DIV/0!</v>
      </c>
      <c r="S2368" s="5">
        <f t="shared" si="148"/>
        <v>0</v>
      </c>
      <c r="T2368" s="9" t="e">
        <f t="shared" si="146"/>
        <v>#DIV/0!</v>
      </c>
    </row>
    <row r="2369" spans="17:20" x14ac:dyDescent="0.25">
      <c r="Q2369" s="5" t="e">
        <f t="shared" si="145"/>
        <v>#DIV/0!</v>
      </c>
      <c r="R2369" s="5" t="e">
        <f t="shared" si="147"/>
        <v>#DIV/0!</v>
      </c>
      <c r="S2369" s="5">
        <f t="shared" si="148"/>
        <v>0</v>
      </c>
      <c r="T2369" s="9" t="e">
        <f t="shared" si="146"/>
        <v>#DIV/0!</v>
      </c>
    </row>
    <row r="2370" spans="17:20" x14ac:dyDescent="0.25">
      <c r="Q2370" s="5" t="e">
        <f t="shared" si="145"/>
        <v>#DIV/0!</v>
      </c>
      <c r="R2370" s="5" t="e">
        <f t="shared" si="147"/>
        <v>#DIV/0!</v>
      </c>
      <c r="S2370" s="5">
        <f t="shared" si="148"/>
        <v>0</v>
      </c>
      <c r="T2370" s="9" t="e">
        <f t="shared" si="146"/>
        <v>#DIV/0!</v>
      </c>
    </row>
    <row r="2371" spans="17:20" x14ac:dyDescent="0.25">
      <c r="Q2371" s="5" t="e">
        <f t="shared" si="145"/>
        <v>#DIV/0!</v>
      </c>
      <c r="R2371" s="5" t="e">
        <f t="shared" si="147"/>
        <v>#DIV/0!</v>
      </c>
      <c r="S2371" s="5">
        <f t="shared" si="148"/>
        <v>0</v>
      </c>
      <c r="T2371" s="9" t="e">
        <f t="shared" si="146"/>
        <v>#DIV/0!</v>
      </c>
    </row>
    <row r="2372" spans="17:20" x14ac:dyDescent="0.25">
      <c r="Q2372" s="5" t="e">
        <f t="shared" si="145"/>
        <v>#DIV/0!</v>
      </c>
      <c r="R2372" s="5" t="e">
        <f t="shared" si="147"/>
        <v>#DIV/0!</v>
      </c>
      <c r="S2372" s="5">
        <f t="shared" si="148"/>
        <v>0</v>
      </c>
      <c r="T2372" s="9" t="e">
        <f t="shared" si="146"/>
        <v>#DIV/0!</v>
      </c>
    </row>
    <row r="2373" spans="17:20" x14ac:dyDescent="0.25">
      <c r="Q2373" s="5" t="e">
        <f t="shared" si="145"/>
        <v>#DIV/0!</v>
      </c>
      <c r="R2373" s="5" t="e">
        <f t="shared" si="147"/>
        <v>#DIV/0!</v>
      </c>
      <c r="S2373" s="5">
        <f t="shared" si="148"/>
        <v>0</v>
      </c>
      <c r="T2373" s="9" t="e">
        <f t="shared" si="146"/>
        <v>#DIV/0!</v>
      </c>
    </row>
    <row r="2374" spans="17:20" x14ac:dyDescent="0.25">
      <c r="Q2374" s="5" t="e">
        <f t="shared" ref="Q2374:Q2437" si="149">1-_xlfn.HYPGEOM.DIST(S2374,S2374,$K$43-1,$K$3,FALSE)</f>
        <v>#DIV/0!</v>
      </c>
      <c r="R2374" s="5" t="e">
        <f t="shared" si="147"/>
        <v>#DIV/0!</v>
      </c>
      <c r="S2374" s="5">
        <f t="shared" si="148"/>
        <v>0</v>
      </c>
      <c r="T2374" s="9" t="e">
        <f t="shared" ref="T2374:T2437" si="150">_xlfn.HYPGEOM.DIST(S2374,S2374,$K$43-1,$K$3,FALSE)</f>
        <v>#DIV/0!</v>
      </c>
    </row>
    <row r="2375" spans="17:20" x14ac:dyDescent="0.25">
      <c r="Q2375" s="5" t="e">
        <f t="shared" si="149"/>
        <v>#DIV/0!</v>
      </c>
      <c r="R2375" s="5" t="e">
        <f t="shared" ref="R2375:R2438" si="151">GESTEP(Q2375,$D$43)</f>
        <v>#DIV/0!</v>
      </c>
      <c r="S2375" s="5">
        <f t="shared" ref="S2375:S2438" si="152">IF($K$3-($K$3-1-S2374)&lt;$K$3, $K$3-($K$3-1-S2374), $K$3)</f>
        <v>0</v>
      </c>
      <c r="T2375" s="9" t="e">
        <f t="shared" si="150"/>
        <v>#DIV/0!</v>
      </c>
    </row>
    <row r="2376" spans="17:20" x14ac:dyDescent="0.25">
      <c r="Q2376" s="5" t="e">
        <f t="shared" si="149"/>
        <v>#DIV/0!</v>
      </c>
      <c r="R2376" s="5" t="e">
        <f t="shared" si="151"/>
        <v>#DIV/0!</v>
      </c>
      <c r="S2376" s="5">
        <f t="shared" si="152"/>
        <v>0</v>
      </c>
      <c r="T2376" s="9" t="e">
        <f t="shared" si="150"/>
        <v>#DIV/0!</v>
      </c>
    </row>
    <row r="2377" spans="17:20" x14ac:dyDescent="0.25">
      <c r="Q2377" s="5" t="e">
        <f t="shared" si="149"/>
        <v>#DIV/0!</v>
      </c>
      <c r="R2377" s="5" t="e">
        <f t="shared" si="151"/>
        <v>#DIV/0!</v>
      </c>
      <c r="S2377" s="5">
        <f t="shared" si="152"/>
        <v>0</v>
      </c>
      <c r="T2377" s="9" t="e">
        <f t="shared" si="150"/>
        <v>#DIV/0!</v>
      </c>
    </row>
    <row r="2378" spans="17:20" x14ac:dyDescent="0.25">
      <c r="Q2378" s="5" t="e">
        <f t="shared" si="149"/>
        <v>#DIV/0!</v>
      </c>
      <c r="R2378" s="5" t="e">
        <f t="shared" si="151"/>
        <v>#DIV/0!</v>
      </c>
      <c r="S2378" s="5">
        <f t="shared" si="152"/>
        <v>0</v>
      </c>
      <c r="T2378" s="9" t="e">
        <f t="shared" si="150"/>
        <v>#DIV/0!</v>
      </c>
    </row>
    <row r="2379" spans="17:20" x14ac:dyDescent="0.25">
      <c r="Q2379" s="5" t="e">
        <f t="shared" si="149"/>
        <v>#DIV/0!</v>
      </c>
      <c r="R2379" s="5" t="e">
        <f t="shared" si="151"/>
        <v>#DIV/0!</v>
      </c>
      <c r="S2379" s="5">
        <f t="shared" si="152"/>
        <v>0</v>
      </c>
      <c r="T2379" s="9" t="e">
        <f t="shared" si="150"/>
        <v>#DIV/0!</v>
      </c>
    </row>
    <row r="2380" spans="17:20" x14ac:dyDescent="0.25">
      <c r="Q2380" s="5" t="e">
        <f t="shared" si="149"/>
        <v>#DIV/0!</v>
      </c>
      <c r="R2380" s="5" t="e">
        <f t="shared" si="151"/>
        <v>#DIV/0!</v>
      </c>
      <c r="S2380" s="5">
        <f t="shared" si="152"/>
        <v>0</v>
      </c>
      <c r="T2380" s="9" t="e">
        <f t="shared" si="150"/>
        <v>#DIV/0!</v>
      </c>
    </row>
    <row r="2381" spans="17:20" x14ac:dyDescent="0.25">
      <c r="Q2381" s="5" t="e">
        <f t="shared" si="149"/>
        <v>#DIV/0!</v>
      </c>
      <c r="R2381" s="5" t="e">
        <f t="shared" si="151"/>
        <v>#DIV/0!</v>
      </c>
      <c r="S2381" s="5">
        <f t="shared" si="152"/>
        <v>0</v>
      </c>
      <c r="T2381" s="9" t="e">
        <f t="shared" si="150"/>
        <v>#DIV/0!</v>
      </c>
    </row>
    <row r="2382" spans="17:20" x14ac:dyDescent="0.25">
      <c r="Q2382" s="5" t="e">
        <f t="shared" si="149"/>
        <v>#DIV/0!</v>
      </c>
      <c r="R2382" s="5" t="e">
        <f t="shared" si="151"/>
        <v>#DIV/0!</v>
      </c>
      <c r="S2382" s="5">
        <f t="shared" si="152"/>
        <v>0</v>
      </c>
      <c r="T2382" s="9" t="e">
        <f t="shared" si="150"/>
        <v>#DIV/0!</v>
      </c>
    </row>
    <row r="2383" spans="17:20" x14ac:dyDescent="0.25">
      <c r="Q2383" s="5" t="e">
        <f t="shared" si="149"/>
        <v>#DIV/0!</v>
      </c>
      <c r="R2383" s="5" t="e">
        <f t="shared" si="151"/>
        <v>#DIV/0!</v>
      </c>
      <c r="S2383" s="5">
        <f t="shared" si="152"/>
        <v>0</v>
      </c>
      <c r="T2383" s="9" t="e">
        <f t="shared" si="150"/>
        <v>#DIV/0!</v>
      </c>
    </row>
    <row r="2384" spans="17:20" x14ac:dyDescent="0.25">
      <c r="Q2384" s="5" t="e">
        <f t="shared" si="149"/>
        <v>#DIV/0!</v>
      </c>
      <c r="R2384" s="5" t="e">
        <f t="shared" si="151"/>
        <v>#DIV/0!</v>
      </c>
      <c r="S2384" s="5">
        <f t="shared" si="152"/>
        <v>0</v>
      </c>
      <c r="T2384" s="9" t="e">
        <f t="shared" si="150"/>
        <v>#DIV/0!</v>
      </c>
    </row>
    <row r="2385" spans="17:20" x14ac:dyDescent="0.25">
      <c r="Q2385" s="5" t="e">
        <f t="shared" si="149"/>
        <v>#DIV/0!</v>
      </c>
      <c r="R2385" s="5" t="e">
        <f t="shared" si="151"/>
        <v>#DIV/0!</v>
      </c>
      <c r="S2385" s="5">
        <f t="shared" si="152"/>
        <v>0</v>
      </c>
      <c r="T2385" s="9" t="e">
        <f t="shared" si="150"/>
        <v>#DIV/0!</v>
      </c>
    </row>
    <row r="2386" spans="17:20" x14ac:dyDescent="0.25">
      <c r="Q2386" s="5" t="e">
        <f t="shared" si="149"/>
        <v>#DIV/0!</v>
      </c>
      <c r="R2386" s="5" t="e">
        <f t="shared" si="151"/>
        <v>#DIV/0!</v>
      </c>
      <c r="S2386" s="5">
        <f t="shared" si="152"/>
        <v>0</v>
      </c>
      <c r="T2386" s="9" t="e">
        <f t="shared" si="150"/>
        <v>#DIV/0!</v>
      </c>
    </row>
    <row r="2387" spans="17:20" x14ac:dyDescent="0.25">
      <c r="Q2387" s="5" t="e">
        <f t="shared" si="149"/>
        <v>#DIV/0!</v>
      </c>
      <c r="R2387" s="5" t="e">
        <f t="shared" si="151"/>
        <v>#DIV/0!</v>
      </c>
      <c r="S2387" s="5">
        <f t="shared" si="152"/>
        <v>0</v>
      </c>
      <c r="T2387" s="9" t="e">
        <f t="shared" si="150"/>
        <v>#DIV/0!</v>
      </c>
    </row>
    <row r="2388" spans="17:20" x14ac:dyDescent="0.25">
      <c r="Q2388" s="5" t="e">
        <f t="shared" si="149"/>
        <v>#DIV/0!</v>
      </c>
      <c r="R2388" s="5" t="e">
        <f t="shared" si="151"/>
        <v>#DIV/0!</v>
      </c>
      <c r="S2388" s="5">
        <f t="shared" si="152"/>
        <v>0</v>
      </c>
      <c r="T2388" s="9" t="e">
        <f t="shared" si="150"/>
        <v>#DIV/0!</v>
      </c>
    </row>
    <row r="2389" spans="17:20" x14ac:dyDescent="0.25">
      <c r="Q2389" s="5" t="e">
        <f t="shared" si="149"/>
        <v>#DIV/0!</v>
      </c>
      <c r="R2389" s="5" t="e">
        <f t="shared" si="151"/>
        <v>#DIV/0!</v>
      </c>
      <c r="S2389" s="5">
        <f t="shared" si="152"/>
        <v>0</v>
      </c>
      <c r="T2389" s="9" t="e">
        <f t="shared" si="150"/>
        <v>#DIV/0!</v>
      </c>
    </row>
    <row r="2390" spans="17:20" x14ac:dyDescent="0.25">
      <c r="Q2390" s="5" t="e">
        <f t="shared" si="149"/>
        <v>#DIV/0!</v>
      </c>
      <c r="R2390" s="5" t="e">
        <f t="shared" si="151"/>
        <v>#DIV/0!</v>
      </c>
      <c r="S2390" s="5">
        <f t="shared" si="152"/>
        <v>0</v>
      </c>
      <c r="T2390" s="9" t="e">
        <f t="shared" si="150"/>
        <v>#DIV/0!</v>
      </c>
    </row>
    <row r="2391" spans="17:20" x14ac:dyDescent="0.25">
      <c r="Q2391" s="5" t="e">
        <f t="shared" si="149"/>
        <v>#DIV/0!</v>
      </c>
      <c r="R2391" s="5" t="e">
        <f t="shared" si="151"/>
        <v>#DIV/0!</v>
      </c>
      <c r="S2391" s="5">
        <f t="shared" si="152"/>
        <v>0</v>
      </c>
      <c r="T2391" s="9" t="e">
        <f t="shared" si="150"/>
        <v>#DIV/0!</v>
      </c>
    </row>
    <row r="2392" spans="17:20" x14ac:dyDescent="0.25">
      <c r="Q2392" s="5" t="e">
        <f t="shared" si="149"/>
        <v>#DIV/0!</v>
      </c>
      <c r="R2392" s="5" t="e">
        <f t="shared" si="151"/>
        <v>#DIV/0!</v>
      </c>
      <c r="S2392" s="5">
        <f t="shared" si="152"/>
        <v>0</v>
      </c>
      <c r="T2392" s="9" t="e">
        <f t="shared" si="150"/>
        <v>#DIV/0!</v>
      </c>
    </row>
    <row r="2393" spans="17:20" x14ac:dyDescent="0.25">
      <c r="Q2393" s="5" t="e">
        <f t="shared" si="149"/>
        <v>#DIV/0!</v>
      </c>
      <c r="R2393" s="5" t="e">
        <f t="shared" si="151"/>
        <v>#DIV/0!</v>
      </c>
      <c r="S2393" s="5">
        <f t="shared" si="152"/>
        <v>0</v>
      </c>
      <c r="T2393" s="9" t="e">
        <f t="shared" si="150"/>
        <v>#DIV/0!</v>
      </c>
    </row>
    <row r="2394" spans="17:20" x14ac:dyDescent="0.25">
      <c r="Q2394" s="5" t="e">
        <f t="shared" si="149"/>
        <v>#DIV/0!</v>
      </c>
      <c r="R2394" s="5" t="e">
        <f t="shared" si="151"/>
        <v>#DIV/0!</v>
      </c>
      <c r="S2394" s="5">
        <f t="shared" si="152"/>
        <v>0</v>
      </c>
      <c r="T2394" s="9" t="e">
        <f t="shared" si="150"/>
        <v>#DIV/0!</v>
      </c>
    </row>
    <row r="2395" spans="17:20" x14ac:dyDescent="0.25">
      <c r="Q2395" s="5" t="e">
        <f t="shared" si="149"/>
        <v>#DIV/0!</v>
      </c>
      <c r="R2395" s="5" t="e">
        <f t="shared" si="151"/>
        <v>#DIV/0!</v>
      </c>
      <c r="S2395" s="5">
        <f t="shared" si="152"/>
        <v>0</v>
      </c>
      <c r="T2395" s="9" t="e">
        <f t="shared" si="150"/>
        <v>#DIV/0!</v>
      </c>
    </row>
    <row r="2396" spans="17:20" x14ac:dyDescent="0.25">
      <c r="Q2396" s="5" t="e">
        <f t="shared" si="149"/>
        <v>#DIV/0!</v>
      </c>
      <c r="R2396" s="5" t="e">
        <f t="shared" si="151"/>
        <v>#DIV/0!</v>
      </c>
      <c r="S2396" s="5">
        <f t="shared" si="152"/>
        <v>0</v>
      </c>
      <c r="T2396" s="9" t="e">
        <f t="shared" si="150"/>
        <v>#DIV/0!</v>
      </c>
    </row>
    <row r="2397" spans="17:20" x14ac:dyDescent="0.25">
      <c r="Q2397" s="5" t="e">
        <f t="shared" si="149"/>
        <v>#DIV/0!</v>
      </c>
      <c r="R2397" s="5" t="e">
        <f t="shared" si="151"/>
        <v>#DIV/0!</v>
      </c>
      <c r="S2397" s="5">
        <f t="shared" si="152"/>
        <v>0</v>
      </c>
      <c r="T2397" s="9" t="e">
        <f t="shared" si="150"/>
        <v>#DIV/0!</v>
      </c>
    </row>
    <row r="2398" spans="17:20" x14ac:dyDescent="0.25">
      <c r="Q2398" s="5" t="e">
        <f t="shared" si="149"/>
        <v>#DIV/0!</v>
      </c>
      <c r="R2398" s="5" t="e">
        <f t="shared" si="151"/>
        <v>#DIV/0!</v>
      </c>
      <c r="S2398" s="5">
        <f t="shared" si="152"/>
        <v>0</v>
      </c>
      <c r="T2398" s="9" t="e">
        <f t="shared" si="150"/>
        <v>#DIV/0!</v>
      </c>
    </row>
    <row r="2399" spans="17:20" x14ac:dyDescent="0.25">
      <c r="Q2399" s="5" t="e">
        <f t="shared" si="149"/>
        <v>#DIV/0!</v>
      </c>
      <c r="R2399" s="5" t="e">
        <f t="shared" si="151"/>
        <v>#DIV/0!</v>
      </c>
      <c r="S2399" s="5">
        <f t="shared" si="152"/>
        <v>0</v>
      </c>
      <c r="T2399" s="9" t="e">
        <f t="shared" si="150"/>
        <v>#DIV/0!</v>
      </c>
    </row>
    <row r="2400" spans="17:20" x14ac:dyDescent="0.25">
      <c r="Q2400" s="5" t="e">
        <f t="shared" si="149"/>
        <v>#DIV/0!</v>
      </c>
      <c r="R2400" s="5" t="e">
        <f t="shared" si="151"/>
        <v>#DIV/0!</v>
      </c>
      <c r="S2400" s="5">
        <f t="shared" si="152"/>
        <v>0</v>
      </c>
      <c r="T2400" s="9" t="e">
        <f t="shared" si="150"/>
        <v>#DIV/0!</v>
      </c>
    </row>
    <row r="2401" spans="17:20" x14ac:dyDescent="0.25">
      <c r="Q2401" s="5" t="e">
        <f t="shared" si="149"/>
        <v>#DIV/0!</v>
      </c>
      <c r="R2401" s="5" t="e">
        <f t="shared" si="151"/>
        <v>#DIV/0!</v>
      </c>
      <c r="S2401" s="5">
        <f t="shared" si="152"/>
        <v>0</v>
      </c>
      <c r="T2401" s="9" t="e">
        <f t="shared" si="150"/>
        <v>#DIV/0!</v>
      </c>
    </row>
    <row r="2402" spans="17:20" x14ac:dyDescent="0.25">
      <c r="Q2402" s="5" t="e">
        <f t="shared" si="149"/>
        <v>#DIV/0!</v>
      </c>
      <c r="R2402" s="5" t="e">
        <f t="shared" si="151"/>
        <v>#DIV/0!</v>
      </c>
      <c r="S2402" s="5">
        <f t="shared" si="152"/>
        <v>0</v>
      </c>
      <c r="T2402" s="9" t="e">
        <f t="shared" si="150"/>
        <v>#DIV/0!</v>
      </c>
    </row>
    <row r="2403" spans="17:20" x14ac:dyDescent="0.25">
      <c r="Q2403" s="5" t="e">
        <f t="shared" si="149"/>
        <v>#DIV/0!</v>
      </c>
      <c r="R2403" s="5" t="e">
        <f t="shared" si="151"/>
        <v>#DIV/0!</v>
      </c>
      <c r="S2403" s="5">
        <f t="shared" si="152"/>
        <v>0</v>
      </c>
      <c r="T2403" s="9" t="e">
        <f t="shared" si="150"/>
        <v>#DIV/0!</v>
      </c>
    </row>
    <row r="2404" spans="17:20" x14ac:dyDescent="0.25">
      <c r="Q2404" s="5" t="e">
        <f t="shared" si="149"/>
        <v>#DIV/0!</v>
      </c>
      <c r="R2404" s="5" t="e">
        <f t="shared" si="151"/>
        <v>#DIV/0!</v>
      </c>
      <c r="S2404" s="5">
        <f t="shared" si="152"/>
        <v>0</v>
      </c>
      <c r="T2404" s="9" t="e">
        <f t="shared" si="150"/>
        <v>#DIV/0!</v>
      </c>
    </row>
    <row r="2405" spans="17:20" x14ac:dyDescent="0.25">
      <c r="Q2405" s="5" t="e">
        <f t="shared" si="149"/>
        <v>#DIV/0!</v>
      </c>
      <c r="R2405" s="5" t="e">
        <f t="shared" si="151"/>
        <v>#DIV/0!</v>
      </c>
      <c r="S2405" s="5">
        <f t="shared" si="152"/>
        <v>0</v>
      </c>
      <c r="T2405" s="9" t="e">
        <f t="shared" si="150"/>
        <v>#DIV/0!</v>
      </c>
    </row>
    <row r="2406" spans="17:20" x14ac:dyDescent="0.25">
      <c r="Q2406" s="5" t="e">
        <f t="shared" si="149"/>
        <v>#DIV/0!</v>
      </c>
      <c r="R2406" s="5" t="e">
        <f t="shared" si="151"/>
        <v>#DIV/0!</v>
      </c>
      <c r="S2406" s="5">
        <f t="shared" si="152"/>
        <v>0</v>
      </c>
      <c r="T2406" s="9" t="e">
        <f t="shared" si="150"/>
        <v>#DIV/0!</v>
      </c>
    </row>
    <row r="2407" spans="17:20" x14ac:dyDescent="0.25">
      <c r="Q2407" s="5" t="e">
        <f t="shared" si="149"/>
        <v>#DIV/0!</v>
      </c>
      <c r="R2407" s="5" t="e">
        <f t="shared" si="151"/>
        <v>#DIV/0!</v>
      </c>
      <c r="S2407" s="5">
        <f t="shared" si="152"/>
        <v>0</v>
      </c>
      <c r="T2407" s="9" t="e">
        <f t="shared" si="150"/>
        <v>#DIV/0!</v>
      </c>
    </row>
    <row r="2408" spans="17:20" x14ac:dyDescent="0.25">
      <c r="Q2408" s="5" t="e">
        <f t="shared" si="149"/>
        <v>#DIV/0!</v>
      </c>
      <c r="R2408" s="5" t="e">
        <f t="shared" si="151"/>
        <v>#DIV/0!</v>
      </c>
      <c r="S2408" s="5">
        <f t="shared" si="152"/>
        <v>0</v>
      </c>
      <c r="T2408" s="9" t="e">
        <f t="shared" si="150"/>
        <v>#DIV/0!</v>
      </c>
    </row>
    <row r="2409" spans="17:20" x14ac:dyDescent="0.25">
      <c r="Q2409" s="5" t="e">
        <f t="shared" si="149"/>
        <v>#DIV/0!</v>
      </c>
      <c r="R2409" s="5" t="e">
        <f t="shared" si="151"/>
        <v>#DIV/0!</v>
      </c>
      <c r="S2409" s="5">
        <f t="shared" si="152"/>
        <v>0</v>
      </c>
      <c r="T2409" s="9" t="e">
        <f t="shared" si="150"/>
        <v>#DIV/0!</v>
      </c>
    </row>
    <row r="2410" spans="17:20" x14ac:dyDescent="0.25">
      <c r="Q2410" s="5" t="e">
        <f t="shared" si="149"/>
        <v>#DIV/0!</v>
      </c>
      <c r="R2410" s="5" t="e">
        <f t="shared" si="151"/>
        <v>#DIV/0!</v>
      </c>
      <c r="S2410" s="5">
        <f t="shared" si="152"/>
        <v>0</v>
      </c>
      <c r="T2410" s="9" t="e">
        <f t="shared" si="150"/>
        <v>#DIV/0!</v>
      </c>
    </row>
    <row r="2411" spans="17:20" x14ac:dyDescent="0.25">
      <c r="Q2411" s="5" t="e">
        <f t="shared" si="149"/>
        <v>#DIV/0!</v>
      </c>
      <c r="R2411" s="5" t="e">
        <f t="shared" si="151"/>
        <v>#DIV/0!</v>
      </c>
      <c r="S2411" s="5">
        <f t="shared" si="152"/>
        <v>0</v>
      </c>
      <c r="T2411" s="9" t="e">
        <f t="shared" si="150"/>
        <v>#DIV/0!</v>
      </c>
    </row>
    <row r="2412" spans="17:20" x14ac:dyDescent="0.25">
      <c r="Q2412" s="5" t="e">
        <f t="shared" si="149"/>
        <v>#DIV/0!</v>
      </c>
      <c r="R2412" s="5" t="e">
        <f t="shared" si="151"/>
        <v>#DIV/0!</v>
      </c>
      <c r="S2412" s="5">
        <f t="shared" si="152"/>
        <v>0</v>
      </c>
      <c r="T2412" s="9" t="e">
        <f t="shared" si="150"/>
        <v>#DIV/0!</v>
      </c>
    </row>
    <row r="2413" spans="17:20" x14ac:dyDescent="0.25">
      <c r="Q2413" s="5" t="e">
        <f t="shared" si="149"/>
        <v>#DIV/0!</v>
      </c>
      <c r="R2413" s="5" t="e">
        <f t="shared" si="151"/>
        <v>#DIV/0!</v>
      </c>
      <c r="S2413" s="5">
        <f t="shared" si="152"/>
        <v>0</v>
      </c>
      <c r="T2413" s="9" t="e">
        <f t="shared" si="150"/>
        <v>#DIV/0!</v>
      </c>
    </row>
    <row r="2414" spans="17:20" x14ac:dyDescent="0.25">
      <c r="Q2414" s="5" t="e">
        <f t="shared" si="149"/>
        <v>#DIV/0!</v>
      </c>
      <c r="R2414" s="5" t="e">
        <f t="shared" si="151"/>
        <v>#DIV/0!</v>
      </c>
      <c r="S2414" s="5">
        <f t="shared" si="152"/>
        <v>0</v>
      </c>
      <c r="T2414" s="9" t="e">
        <f t="shared" si="150"/>
        <v>#DIV/0!</v>
      </c>
    </row>
    <row r="2415" spans="17:20" x14ac:dyDescent="0.25">
      <c r="Q2415" s="5" t="e">
        <f t="shared" si="149"/>
        <v>#DIV/0!</v>
      </c>
      <c r="R2415" s="5" t="e">
        <f t="shared" si="151"/>
        <v>#DIV/0!</v>
      </c>
      <c r="S2415" s="5">
        <f t="shared" si="152"/>
        <v>0</v>
      </c>
      <c r="T2415" s="9" t="e">
        <f t="shared" si="150"/>
        <v>#DIV/0!</v>
      </c>
    </row>
    <row r="2416" spans="17:20" x14ac:dyDescent="0.25">
      <c r="Q2416" s="5" t="e">
        <f t="shared" si="149"/>
        <v>#DIV/0!</v>
      </c>
      <c r="R2416" s="5" t="e">
        <f t="shared" si="151"/>
        <v>#DIV/0!</v>
      </c>
      <c r="S2416" s="5">
        <f t="shared" si="152"/>
        <v>0</v>
      </c>
      <c r="T2416" s="9" t="e">
        <f t="shared" si="150"/>
        <v>#DIV/0!</v>
      </c>
    </row>
    <row r="2417" spans="17:20" x14ac:dyDescent="0.25">
      <c r="Q2417" s="5" t="e">
        <f t="shared" si="149"/>
        <v>#DIV/0!</v>
      </c>
      <c r="R2417" s="5" t="e">
        <f t="shared" si="151"/>
        <v>#DIV/0!</v>
      </c>
      <c r="S2417" s="5">
        <f t="shared" si="152"/>
        <v>0</v>
      </c>
      <c r="T2417" s="9" t="e">
        <f t="shared" si="150"/>
        <v>#DIV/0!</v>
      </c>
    </row>
    <row r="2418" spans="17:20" x14ac:dyDescent="0.25">
      <c r="Q2418" s="5" t="e">
        <f t="shared" si="149"/>
        <v>#DIV/0!</v>
      </c>
      <c r="R2418" s="5" t="e">
        <f t="shared" si="151"/>
        <v>#DIV/0!</v>
      </c>
      <c r="S2418" s="5">
        <f t="shared" si="152"/>
        <v>0</v>
      </c>
      <c r="T2418" s="9" t="e">
        <f t="shared" si="150"/>
        <v>#DIV/0!</v>
      </c>
    </row>
    <row r="2419" spans="17:20" x14ac:dyDescent="0.25">
      <c r="Q2419" s="5" t="e">
        <f t="shared" si="149"/>
        <v>#DIV/0!</v>
      </c>
      <c r="R2419" s="5" t="e">
        <f t="shared" si="151"/>
        <v>#DIV/0!</v>
      </c>
      <c r="S2419" s="5">
        <f t="shared" si="152"/>
        <v>0</v>
      </c>
      <c r="T2419" s="9" t="e">
        <f t="shared" si="150"/>
        <v>#DIV/0!</v>
      </c>
    </row>
    <row r="2420" spans="17:20" x14ac:dyDescent="0.25">
      <c r="Q2420" s="5" t="e">
        <f t="shared" si="149"/>
        <v>#DIV/0!</v>
      </c>
      <c r="R2420" s="5" t="e">
        <f t="shared" si="151"/>
        <v>#DIV/0!</v>
      </c>
      <c r="S2420" s="5">
        <f t="shared" si="152"/>
        <v>0</v>
      </c>
      <c r="T2420" s="9" t="e">
        <f t="shared" si="150"/>
        <v>#DIV/0!</v>
      </c>
    </row>
    <row r="2421" spans="17:20" x14ac:dyDescent="0.25">
      <c r="Q2421" s="5" t="e">
        <f t="shared" si="149"/>
        <v>#DIV/0!</v>
      </c>
      <c r="R2421" s="5" t="e">
        <f t="shared" si="151"/>
        <v>#DIV/0!</v>
      </c>
      <c r="S2421" s="5">
        <f t="shared" si="152"/>
        <v>0</v>
      </c>
      <c r="T2421" s="9" t="e">
        <f t="shared" si="150"/>
        <v>#DIV/0!</v>
      </c>
    </row>
    <row r="2422" spans="17:20" x14ac:dyDescent="0.25">
      <c r="Q2422" s="5" t="e">
        <f t="shared" si="149"/>
        <v>#DIV/0!</v>
      </c>
      <c r="R2422" s="5" t="e">
        <f t="shared" si="151"/>
        <v>#DIV/0!</v>
      </c>
      <c r="S2422" s="5">
        <f t="shared" si="152"/>
        <v>0</v>
      </c>
      <c r="T2422" s="9" t="e">
        <f t="shared" si="150"/>
        <v>#DIV/0!</v>
      </c>
    </row>
    <row r="2423" spans="17:20" x14ac:dyDescent="0.25">
      <c r="Q2423" s="5" t="e">
        <f t="shared" si="149"/>
        <v>#DIV/0!</v>
      </c>
      <c r="R2423" s="5" t="e">
        <f t="shared" si="151"/>
        <v>#DIV/0!</v>
      </c>
      <c r="S2423" s="5">
        <f t="shared" si="152"/>
        <v>0</v>
      </c>
      <c r="T2423" s="9" t="e">
        <f t="shared" si="150"/>
        <v>#DIV/0!</v>
      </c>
    </row>
    <row r="2424" spans="17:20" x14ac:dyDescent="0.25">
      <c r="Q2424" s="5" t="e">
        <f t="shared" si="149"/>
        <v>#DIV/0!</v>
      </c>
      <c r="R2424" s="5" t="e">
        <f t="shared" si="151"/>
        <v>#DIV/0!</v>
      </c>
      <c r="S2424" s="5">
        <f t="shared" si="152"/>
        <v>0</v>
      </c>
      <c r="T2424" s="9" t="e">
        <f t="shared" si="150"/>
        <v>#DIV/0!</v>
      </c>
    </row>
    <row r="2425" spans="17:20" x14ac:dyDescent="0.25">
      <c r="Q2425" s="5" t="e">
        <f t="shared" si="149"/>
        <v>#DIV/0!</v>
      </c>
      <c r="R2425" s="5" t="e">
        <f t="shared" si="151"/>
        <v>#DIV/0!</v>
      </c>
      <c r="S2425" s="5">
        <f t="shared" si="152"/>
        <v>0</v>
      </c>
      <c r="T2425" s="9" t="e">
        <f t="shared" si="150"/>
        <v>#DIV/0!</v>
      </c>
    </row>
    <row r="2426" spans="17:20" x14ac:dyDescent="0.25">
      <c r="Q2426" s="5" t="e">
        <f t="shared" si="149"/>
        <v>#DIV/0!</v>
      </c>
      <c r="R2426" s="5" t="e">
        <f t="shared" si="151"/>
        <v>#DIV/0!</v>
      </c>
      <c r="S2426" s="5">
        <f t="shared" si="152"/>
        <v>0</v>
      </c>
      <c r="T2426" s="9" t="e">
        <f t="shared" si="150"/>
        <v>#DIV/0!</v>
      </c>
    </row>
    <row r="2427" spans="17:20" x14ac:dyDescent="0.25">
      <c r="Q2427" s="5" t="e">
        <f t="shared" si="149"/>
        <v>#DIV/0!</v>
      </c>
      <c r="R2427" s="5" t="e">
        <f t="shared" si="151"/>
        <v>#DIV/0!</v>
      </c>
      <c r="S2427" s="5">
        <f t="shared" si="152"/>
        <v>0</v>
      </c>
      <c r="T2427" s="9" t="e">
        <f t="shared" si="150"/>
        <v>#DIV/0!</v>
      </c>
    </row>
    <row r="2428" spans="17:20" x14ac:dyDescent="0.25">
      <c r="Q2428" s="5" t="e">
        <f t="shared" si="149"/>
        <v>#DIV/0!</v>
      </c>
      <c r="R2428" s="5" t="e">
        <f t="shared" si="151"/>
        <v>#DIV/0!</v>
      </c>
      <c r="S2428" s="5">
        <f t="shared" si="152"/>
        <v>0</v>
      </c>
      <c r="T2428" s="9" t="e">
        <f t="shared" si="150"/>
        <v>#DIV/0!</v>
      </c>
    </row>
    <row r="2429" spans="17:20" x14ac:dyDescent="0.25">
      <c r="Q2429" s="5" t="e">
        <f t="shared" si="149"/>
        <v>#DIV/0!</v>
      </c>
      <c r="R2429" s="5" t="e">
        <f t="shared" si="151"/>
        <v>#DIV/0!</v>
      </c>
      <c r="S2429" s="5">
        <f t="shared" si="152"/>
        <v>0</v>
      </c>
      <c r="T2429" s="9" t="e">
        <f t="shared" si="150"/>
        <v>#DIV/0!</v>
      </c>
    </row>
    <row r="2430" spans="17:20" x14ac:dyDescent="0.25">
      <c r="Q2430" s="5" t="e">
        <f t="shared" si="149"/>
        <v>#DIV/0!</v>
      </c>
      <c r="R2430" s="5" t="e">
        <f t="shared" si="151"/>
        <v>#DIV/0!</v>
      </c>
      <c r="S2430" s="5">
        <f t="shared" si="152"/>
        <v>0</v>
      </c>
      <c r="T2430" s="9" t="e">
        <f t="shared" si="150"/>
        <v>#DIV/0!</v>
      </c>
    </row>
    <row r="2431" spans="17:20" x14ac:dyDescent="0.25">
      <c r="Q2431" s="5" t="e">
        <f t="shared" si="149"/>
        <v>#DIV/0!</v>
      </c>
      <c r="R2431" s="5" t="e">
        <f t="shared" si="151"/>
        <v>#DIV/0!</v>
      </c>
      <c r="S2431" s="5">
        <f t="shared" si="152"/>
        <v>0</v>
      </c>
      <c r="T2431" s="9" t="e">
        <f t="shared" si="150"/>
        <v>#DIV/0!</v>
      </c>
    </row>
    <row r="2432" spans="17:20" x14ac:dyDescent="0.25">
      <c r="Q2432" s="5" t="e">
        <f t="shared" si="149"/>
        <v>#DIV/0!</v>
      </c>
      <c r="R2432" s="5" t="e">
        <f t="shared" si="151"/>
        <v>#DIV/0!</v>
      </c>
      <c r="S2432" s="5">
        <f t="shared" si="152"/>
        <v>0</v>
      </c>
      <c r="T2432" s="9" t="e">
        <f t="shared" si="150"/>
        <v>#DIV/0!</v>
      </c>
    </row>
    <row r="2433" spans="17:20" x14ac:dyDescent="0.25">
      <c r="Q2433" s="5" t="e">
        <f t="shared" si="149"/>
        <v>#DIV/0!</v>
      </c>
      <c r="R2433" s="5" t="e">
        <f t="shared" si="151"/>
        <v>#DIV/0!</v>
      </c>
      <c r="S2433" s="5">
        <f t="shared" si="152"/>
        <v>0</v>
      </c>
      <c r="T2433" s="9" t="e">
        <f t="shared" si="150"/>
        <v>#DIV/0!</v>
      </c>
    </row>
    <row r="2434" spans="17:20" x14ac:dyDescent="0.25">
      <c r="Q2434" s="5" t="e">
        <f t="shared" si="149"/>
        <v>#DIV/0!</v>
      </c>
      <c r="R2434" s="5" t="e">
        <f t="shared" si="151"/>
        <v>#DIV/0!</v>
      </c>
      <c r="S2434" s="5">
        <f t="shared" si="152"/>
        <v>0</v>
      </c>
      <c r="T2434" s="9" t="e">
        <f t="shared" si="150"/>
        <v>#DIV/0!</v>
      </c>
    </row>
    <row r="2435" spans="17:20" x14ac:dyDescent="0.25">
      <c r="Q2435" s="5" t="e">
        <f t="shared" si="149"/>
        <v>#DIV/0!</v>
      </c>
      <c r="R2435" s="5" t="e">
        <f t="shared" si="151"/>
        <v>#DIV/0!</v>
      </c>
      <c r="S2435" s="5">
        <f t="shared" si="152"/>
        <v>0</v>
      </c>
      <c r="T2435" s="9" t="e">
        <f t="shared" si="150"/>
        <v>#DIV/0!</v>
      </c>
    </row>
    <row r="2436" spans="17:20" x14ac:dyDescent="0.25">
      <c r="Q2436" s="5" t="e">
        <f t="shared" si="149"/>
        <v>#DIV/0!</v>
      </c>
      <c r="R2436" s="5" t="e">
        <f t="shared" si="151"/>
        <v>#DIV/0!</v>
      </c>
      <c r="S2436" s="5">
        <f t="shared" si="152"/>
        <v>0</v>
      </c>
      <c r="T2436" s="9" t="e">
        <f t="shared" si="150"/>
        <v>#DIV/0!</v>
      </c>
    </row>
    <row r="2437" spans="17:20" x14ac:dyDescent="0.25">
      <c r="Q2437" s="5" t="e">
        <f t="shared" si="149"/>
        <v>#DIV/0!</v>
      </c>
      <c r="R2437" s="5" t="e">
        <f t="shared" si="151"/>
        <v>#DIV/0!</v>
      </c>
      <c r="S2437" s="5">
        <f t="shared" si="152"/>
        <v>0</v>
      </c>
      <c r="T2437" s="9" t="e">
        <f t="shared" si="150"/>
        <v>#DIV/0!</v>
      </c>
    </row>
    <row r="2438" spans="17:20" x14ac:dyDescent="0.25">
      <c r="Q2438" s="5" t="e">
        <f t="shared" ref="Q2438:Q2501" si="153">1-_xlfn.HYPGEOM.DIST(S2438,S2438,$K$43-1,$K$3,FALSE)</f>
        <v>#DIV/0!</v>
      </c>
      <c r="R2438" s="5" t="e">
        <f t="shared" si="151"/>
        <v>#DIV/0!</v>
      </c>
      <c r="S2438" s="5">
        <f t="shared" si="152"/>
        <v>0</v>
      </c>
      <c r="T2438" s="9" t="e">
        <f t="shared" ref="T2438:T2501" si="154">_xlfn.HYPGEOM.DIST(S2438,S2438,$K$43-1,$K$3,FALSE)</f>
        <v>#DIV/0!</v>
      </c>
    </row>
    <row r="2439" spans="17:20" x14ac:dyDescent="0.25">
      <c r="Q2439" s="5" t="e">
        <f t="shared" si="153"/>
        <v>#DIV/0!</v>
      </c>
      <c r="R2439" s="5" t="e">
        <f t="shared" ref="R2439:R2502" si="155">GESTEP(Q2439,$D$43)</f>
        <v>#DIV/0!</v>
      </c>
      <c r="S2439" s="5">
        <f t="shared" ref="S2439:S2502" si="156">IF($K$3-($K$3-1-S2438)&lt;$K$3, $K$3-($K$3-1-S2438), $K$3)</f>
        <v>0</v>
      </c>
      <c r="T2439" s="9" t="e">
        <f t="shared" si="154"/>
        <v>#DIV/0!</v>
      </c>
    </row>
    <row r="2440" spans="17:20" x14ac:dyDescent="0.25">
      <c r="Q2440" s="5" t="e">
        <f t="shared" si="153"/>
        <v>#DIV/0!</v>
      </c>
      <c r="R2440" s="5" t="e">
        <f t="shared" si="155"/>
        <v>#DIV/0!</v>
      </c>
      <c r="S2440" s="5">
        <f t="shared" si="156"/>
        <v>0</v>
      </c>
      <c r="T2440" s="9" t="e">
        <f t="shared" si="154"/>
        <v>#DIV/0!</v>
      </c>
    </row>
    <row r="2441" spans="17:20" x14ac:dyDescent="0.25">
      <c r="Q2441" s="5" t="e">
        <f t="shared" si="153"/>
        <v>#DIV/0!</v>
      </c>
      <c r="R2441" s="5" t="e">
        <f t="shared" si="155"/>
        <v>#DIV/0!</v>
      </c>
      <c r="S2441" s="5">
        <f t="shared" si="156"/>
        <v>0</v>
      </c>
      <c r="T2441" s="9" t="e">
        <f t="shared" si="154"/>
        <v>#DIV/0!</v>
      </c>
    </row>
    <row r="2442" spans="17:20" x14ac:dyDescent="0.25">
      <c r="Q2442" s="5" t="e">
        <f t="shared" si="153"/>
        <v>#DIV/0!</v>
      </c>
      <c r="R2442" s="5" t="e">
        <f t="shared" si="155"/>
        <v>#DIV/0!</v>
      </c>
      <c r="S2442" s="5">
        <f t="shared" si="156"/>
        <v>0</v>
      </c>
      <c r="T2442" s="9" t="e">
        <f t="shared" si="154"/>
        <v>#DIV/0!</v>
      </c>
    </row>
    <row r="2443" spans="17:20" x14ac:dyDescent="0.25">
      <c r="Q2443" s="5" t="e">
        <f t="shared" si="153"/>
        <v>#DIV/0!</v>
      </c>
      <c r="R2443" s="5" t="e">
        <f t="shared" si="155"/>
        <v>#DIV/0!</v>
      </c>
      <c r="S2443" s="5">
        <f t="shared" si="156"/>
        <v>0</v>
      </c>
      <c r="T2443" s="9" t="e">
        <f t="shared" si="154"/>
        <v>#DIV/0!</v>
      </c>
    </row>
    <row r="2444" spans="17:20" x14ac:dyDescent="0.25">
      <c r="Q2444" s="5" t="e">
        <f t="shared" si="153"/>
        <v>#DIV/0!</v>
      </c>
      <c r="R2444" s="5" t="e">
        <f t="shared" si="155"/>
        <v>#DIV/0!</v>
      </c>
      <c r="S2444" s="5">
        <f t="shared" si="156"/>
        <v>0</v>
      </c>
      <c r="T2444" s="9" t="e">
        <f t="shared" si="154"/>
        <v>#DIV/0!</v>
      </c>
    </row>
    <row r="2445" spans="17:20" x14ac:dyDescent="0.25">
      <c r="Q2445" s="5" t="e">
        <f t="shared" si="153"/>
        <v>#DIV/0!</v>
      </c>
      <c r="R2445" s="5" t="e">
        <f t="shared" si="155"/>
        <v>#DIV/0!</v>
      </c>
      <c r="S2445" s="5">
        <f t="shared" si="156"/>
        <v>0</v>
      </c>
      <c r="T2445" s="9" t="e">
        <f t="shared" si="154"/>
        <v>#DIV/0!</v>
      </c>
    </row>
    <row r="2446" spans="17:20" x14ac:dyDescent="0.25">
      <c r="Q2446" s="5" t="e">
        <f t="shared" si="153"/>
        <v>#DIV/0!</v>
      </c>
      <c r="R2446" s="5" t="e">
        <f t="shared" si="155"/>
        <v>#DIV/0!</v>
      </c>
      <c r="S2446" s="5">
        <f t="shared" si="156"/>
        <v>0</v>
      </c>
      <c r="T2446" s="9" t="e">
        <f t="shared" si="154"/>
        <v>#DIV/0!</v>
      </c>
    </row>
    <row r="2447" spans="17:20" x14ac:dyDescent="0.25">
      <c r="Q2447" s="5" t="e">
        <f t="shared" si="153"/>
        <v>#DIV/0!</v>
      </c>
      <c r="R2447" s="5" t="e">
        <f t="shared" si="155"/>
        <v>#DIV/0!</v>
      </c>
      <c r="S2447" s="5">
        <f t="shared" si="156"/>
        <v>0</v>
      </c>
      <c r="T2447" s="9" t="e">
        <f t="shared" si="154"/>
        <v>#DIV/0!</v>
      </c>
    </row>
    <row r="2448" spans="17:20" x14ac:dyDescent="0.25">
      <c r="Q2448" s="5" t="e">
        <f t="shared" si="153"/>
        <v>#DIV/0!</v>
      </c>
      <c r="R2448" s="5" t="e">
        <f t="shared" si="155"/>
        <v>#DIV/0!</v>
      </c>
      <c r="S2448" s="5">
        <f t="shared" si="156"/>
        <v>0</v>
      </c>
      <c r="T2448" s="9" t="e">
        <f t="shared" si="154"/>
        <v>#DIV/0!</v>
      </c>
    </row>
    <row r="2449" spans="17:20" x14ac:dyDescent="0.25">
      <c r="Q2449" s="5" t="e">
        <f t="shared" si="153"/>
        <v>#DIV/0!</v>
      </c>
      <c r="R2449" s="5" t="e">
        <f t="shared" si="155"/>
        <v>#DIV/0!</v>
      </c>
      <c r="S2449" s="5">
        <f t="shared" si="156"/>
        <v>0</v>
      </c>
      <c r="T2449" s="9" t="e">
        <f t="shared" si="154"/>
        <v>#DIV/0!</v>
      </c>
    </row>
    <row r="2450" spans="17:20" x14ac:dyDescent="0.25">
      <c r="Q2450" s="5" t="e">
        <f t="shared" si="153"/>
        <v>#DIV/0!</v>
      </c>
      <c r="R2450" s="5" t="e">
        <f t="shared" si="155"/>
        <v>#DIV/0!</v>
      </c>
      <c r="S2450" s="5">
        <f t="shared" si="156"/>
        <v>0</v>
      </c>
      <c r="T2450" s="9" t="e">
        <f t="shared" si="154"/>
        <v>#DIV/0!</v>
      </c>
    </row>
    <row r="2451" spans="17:20" x14ac:dyDescent="0.25">
      <c r="Q2451" s="5" t="e">
        <f t="shared" si="153"/>
        <v>#DIV/0!</v>
      </c>
      <c r="R2451" s="5" t="e">
        <f t="shared" si="155"/>
        <v>#DIV/0!</v>
      </c>
      <c r="S2451" s="5">
        <f t="shared" si="156"/>
        <v>0</v>
      </c>
      <c r="T2451" s="9" t="e">
        <f t="shared" si="154"/>
        <v>#DIV/0!</v>
      </c>
    </row>
    <row r="2452" spans="17:20" x14ac:dyDescent="0.25">
      <c r="Q2452" s="5" t="e">
        <f t="shared" si="153"/>
        <v>#DIV/0!</v>
      </c>
      <c r="R2452" s="5" t="e">
        <f t="shared" si="155"/>
        <v>#DIV/0!</v>
      </c>
      <c r="S2452" s="5">
        <f t="shared" si="156"/>
        <v>0</v>
      </c>
      <c r="T2452" s="9" t="e">
        <f t="shared" si="154"/>
        <v>#DIV/0!</v>
      </c>
    </row>
    <row r="2453" spans="17:20" x14ac:dyDescent="0.25">
      <c r="Q2453" s="5" t="e">
        <f t="shared" si="153"/>
        <v>#DIV/0!</v>
      </c>
      <c r="R2453" s="5" t="e">
        <f t="shared" si="155"/>
        <v>#DIV/0!</v>
      </c>
      <c r="S2453" s="5">
        <f t="shared" si="156"/>
        <v>0</v>
      </c>
      <c r="T2453" s="9" t="e">
        <f t="shared" si="154"/>
        <v>#DIV/0!</v>
      </c>
    </row>
    <row r="2454" spans="17:20" x14ac:dyDescent="0.25">
      <c r="Q2454" s="5" t="e">
        <f t="shared" si="153"/>
        <v>#DIV/0!</v>
      </c>
      <c r="R2454" s="5" t="e">
        <f t="shared" si="155"/>
        <v>#DIV/0!</v>
      </c>
      <c r="S2454" s="5">
        <f t="shared" si="156"/>
        <v>0</v>
      </c>
      <c r="T2454" s="9" t="e">
        <f t="shared" si="154"/>
        <v>#DIV/0!</v>
      </c>
    </row>
    <row r="2455" spans="17:20" x14ac:dyDescent="0.25">
      <c r="Q2455" s="5" t="e">
        <f t="shared" si="153"/>
        <v>#DIV/0!</v>
      </c>
      <c r="R2455" s="5" t="e">
        <f t="shared" si="155"/>
        <v>#DIV/0!</v>
      </c>
      <c r="S2455" s="5">
        <f t="shared" si="156"/>
        <v>0</v>
      </c>
      <c r="T2455" s="9" t="e">
        <f t="shared" si="154"/>
        <v>#DIV/0!</v>
      </c>
    </row>
    <row r="2456" spans="17:20" x14ac:dyDescent="0.25">
      <c r="Q2456" s="5" t="e">
        <f t="shared" si="153"/>
        <v>#DIV/0!</v>
      </c>
      <c r="R2456" s="5" t="e">
        <f t="shared" si="155"/>
        <v>#DIV/0!</v>
      </c>
      <c r="S2456" s="5">
        <f t="shared" si="156"/>
        <v>0</v>
      </c>
      <c r="T2456" s="9" t="e">
        <f t="shared" si="154"/>
        <v>#DIV/0!</v>
      </c>
    </row>
    <row r="2457" spans="17:20" x14ac:dyDescent="0.25">
      <c r="Q2457" s="5" t="e">
        <f t="shared" si="153"/>
        <v>#DIV/0!</v>
      </c>
      <c r="R2457" s="5" t="e">
        <f t="shared" si="155"/>
        <v>#DIV/0!</v>
      </c>
      <c r="S2457" s="5">
        <f t="shared" si="156"/>
        <v>0</v>
      </c>
      <c r="T2457" s="9" t="e">
        <f t="shared" si="154"/>
        <v>#DIV/0!</v>
      </c>
    </row>
    <row r="2458" spans="17:20" x14ac:dyDescent="0.25">
      <c r="Q2458" s="5" t="e">
        <f t="shared" si="153"/>
        <v>#DIV/0!</v>
      </c>
      <c r="R2458" s="5" t="e">
        <f t="shared" si="155"/>
        <v>#DIV/0!</v>
      </c>
      <c r="S2458" s="5">
        <f t="shared" si="156"/>
        <v>0</v>
      </c>
      <c r="T2458" s="9" t="e">
        <f t="shared" si="154"/>
        <v>#DIV/0!</v>
      </c>
    </row>
    <row r="2459" spans="17:20" x14ac:dyDescent="0.25">
      <c r="Q2459" s="5" t="e">
        <f t="shared" si="153"/>
        <v>#DIV/0!</v>
      </c>
      <c r="R2459" s="5" t="e">
        <f t="shared" si="155"/>
        <v>#DIV/0!</v>
      </c>
      <c r="S2459" s="5">
        <f t="shared" si="156"/>
        <v>0</v>
      </c>
      <c r="T2459" s="9" t="e">
        <f t="shared" si="154"/>
        <v>#DIV/0!</v>
      </c>
    </row>
    <row r="2460" spans="17:20" x14ac:dyDescent="0.25">
      <c r="Q2460" s="5" t="e">
        <f t="shared" si="153"/>
        <v>#DIV/0!</v>
      </c>
      <c r="R2460" s="5" t="e">
        <f t="shared" si="155"/>
        <v>#DIV/0!</v>
      </c>
      <c r="S2460" s="5">
        <f t="shared" si="156"/>
        <v>0</v>
      </c>
      <c r="T2460" s="9" t="e">
        <f t="shared" si="154"/>
        <v>#DIV/0!</v>
      </c>
    </row>
    <row r="2461" spans="17:20" x14ac:dyDescent="0.25">
      <c r="Q2461" s="5" t="e">
        <f t="shared" si="153"/>
        <v>#DIV/0!</v>
      </c>
      <c r="R2461" s="5" t="e">
        <f t="shared" si="155"/>
        <v>#DIV/0!</v>
      </c>
      <c r="S2461" s="5">
        <f t="shared" si="156"/>
        <v>0</v>
      </c>
      <c r="T2461" s="9" t="e">
        <f t="shared" si="154"/>
        <v>#DIV/0!</v>
      </c>
    </row>
    <row r="2462" spans="17:20" x14ac:dyDescent="0.25">
      <c r="Q2462" s="5" t="e">
        <f t="shared" si="153"/>
        <v>#DIV/0!</v>
      </c>
      <c r="R2462" s="5" t="e">
        <f t="shared" si="155"/>
        <v>#DIV/0!</v>
      </c>
      <c r="S2462" s="5">
        <f t="shared" si="156"/>
        <v>0</v>
      </c>
      <c r="T2462" s="9" t="e">
        <f t="shared" si="154"/>
        <v>#DIV/0!</v>
      </c>
    </row>
    <row r="2463" spans="17:20" x14ac:dyDescent="0.25">
      <c r="Q2463" s="5" t="e">
        <f t="shared" si="153"/>
        <v>#DIV/0!</v>
      </c>
      <c r="R2463" s="5" t="e">
        <f t="shared" si="155"/>
        <v>#DIV/0!</v>
      </c>
      <c r="S2463" s="5">
        <f t="shared" si="156"/>
        <v>0</v>
      </c>
      <c r="T2463" s="9" t="e">
        <f t="shared" si="154"/>
        <v>#DIV/0!</v>
      </c>
    </row>
    <row r="2464" spans="17:20" x14ac:dyDescent="0.25">
      <c r="Q2464" s="5" t="e">
        <f t="shared" si="153"/>
        <v>#DIV/0!</v>
      </c>
      <c r="R2464" s="5" t="e">
        <f t="shared" si="155"/>
        <v>#DIV/0!</v>
      </c>
      <c r="S2464" s="5">
        <f t="shared" si="156"/>
        <v>0</v>
      </c>
      <c r="T2464" s="9" t="e">
        <f t="shared" si="154"/>
        <v>#DIV/0!</v>
      </c>
    </row>
    <row r="2465" spans="17:20" x14ac:dyDescent="0.25">
      <c r="Q2465" s="5" t="e">
        <f t="shared" si="153"/>
        <v>#DIV/0!</v>
      </c>
      <c r="R2465" s="5" t="e">
        <f t="shared" si="155"/>
        <v>#DIV/0!</v>
      </c>
      <c r="S2465" s="5">
        <f t="shared" si="156"/>
        <v>0</v>
      </c>
      <c r="T2465" s="9" t="e">
        <f t="shared" si="154"/>
        <v>#DIV/0!</v>
      </c>
    </row>
    <row r="2466" spans="17:20" x14ac:dyDescent="0.25">
      <c r="Q2466" s="5" t="e">
        <f t="shared" si="153"/>
        <v>#DIV/0!</v>
      </c>
      <c r="R2466" s="5" t="e">
        <f t="shared" si="155"/>
        <v>#DIV/0!</v>
      </c>
      <c r="S2466" s="5">
        <f t="shared" si="156"/>
        <v>0</v>
      </c>
      <c r="T2466" s="9" t="e">
        <f t="shared" si="154"/>
        <v>#DIV/0!</v>
      </c>
    </row>
    <row r="2467" spans="17:20" x14ac:dyDescent="0.25">
      <c r="Q2467" s="5" t="e">
        <f t="shared" si="153"/>
        <v>#DIV/0!</v>
      </c>
      <c r="R2467" s="5" t="e">
        <f t="shared" si="155"/>
        <v>#DIV/0!</v>
      </c>
      <c r="S2467" s="5">
        <f t="shared" si="156"/>
        <v>0</v>
      </c>
      <c r="T2467" s="9" t="e">
        <f t="shared" si="154"/>
        <v>#DIV/0!</v>
      </c>
    </row>
    <row r="2468" spans="17:20" x14ac:dyDescent="0.25">
      <c r="Q2468" s="5" t="e">
        <f t="shared" si="153"/>
        <v>#DIV/0!</v>
      </c>
      <c r="R2468" s="5" t="e">
        <f t="shared" si="155"/>
        <v>#DIV/0!</v>
      </c>
      <c r="S2468" s="5">
        <f t="shared" si="156"/>
        <v>0</v>
      </c>
      <c r="T2468" s="9" t="e">
        <f t="shared" si="154"/>
        <v>#DIV/0!</v>
      </c>
    </row>
    <row r="2469" spans="17:20" x14ac:dyDescent="0.25">
      <c r="Q2469" s="5" t="e">
        <f t="shared" si="153"/>
        <v>#DIV/0!</v>
      </c>
      <c r="R2469" s="5" t="e">
        <f t="shared" si="155"/>
        <v>#DIV/0!</v>
      </c>
      <c r="S2469" s="5">
        <f t="shared" si="156"/>
        <v>0</v>
      </c>
      <c r="T2469" s="9" t="e">
        <f t="shared" si="154"/>
        <v>#DIV/0!</v>
      </c>
    </row>
    <row r="2470" spans="17:20" x14ac:dyDescent="0.25">
      <c r="Q2470" s="5" t="e">
        <f t="shared" si="153"/>
        <v>#DIV/0!</v>
      </c>
      <c r="R2470" s="5" t="e">
        <f t="shared" si="155"/>
        <v>#DIV/0!</v>
      </c>
      <c r="S2470" s="5">
        <f t="shared" si="156"/>
        <v>0</v>
      </c>
      <c r="T2470" s="9" t="e">
        <f t="shared" si="154"/>
        <v>#DIV/0!</v>
      </c>
    </row>
    <row r="2471" spans="17:20" x14ac:dyDescent="0.25">
      <c r="Q2471" s="5" t="e">
        <f t="shared" si="153"/>
        <v>#DIV/0!</v>
      </c>
      <c r="R2471" s="5" t="e">
        <f t="shared" si="155"/>
        <v>#DIV/0!</v>
      </c>
      <c r="S2471" s="5">
        <f t="shared" si="156"/>
        <v>0</v>
      </c>
      <c r="T2471" s="9" t="e">
        <f t="shared" si="154"/>
        <v>#DIV/0!</v>
      </c>
    </row>
    <row r="2472" spans="17:20" x14ac:dyDescent="0.25">
      <c r="Q2472" s="5" t="e">
        <f t="shared" si="153"/>
        <v>#DIV/0!</v>
      </c>
      <c r="R2472" s="5" t="e">
        <f t="shared" si="155"/>
        <v>#DIV/0!</v>
      </c>
      <c r="S2472" s="5">
        <f t="shared" si="156"/>
        <v>0</v>
      </c>
      <c r="T2472" s="9" t="e">
        <f t="shared" si="154"/>
        <v>#DIV/0!</v>
      </c>
    </row>
    <row r="2473" spans="17:20" x14ac:dyDescent="0.25">
      <c r="Q2473" s="5" t="e">
        <f t="shared" si="153"/>
        <v>#DIV/0!</v>
      </c>
      <c r="R2473" s="5" t="e">
        <f t="shared" si="155"/>
        <v>#DIV/0!</v>
      </c>
      <c r="S2473" s="5">
        <f t="shared" si="156"/>
        <v>0</v>
      </c>
      <c r="T2473" s="9" t="e">
        <f t="shared" si="154"/>
        <v>#DIV/0!</v>
      </c>
    </row>
    <row r="2474" spans="17:20" x14ac:dyDescent="0.25">
      <c r="Q2474" s="5" t="e">
        <f t="shared" si="153"/>
        <v>#DIV/0!</v>
      </c>
      <c r="R2474" s="5" t="e">
        <f t="shared" si="155"/>
        <v>#DIV/0!</v>
      </c>
      <c r="S2474" s="5">
        <f t="shared" si="156"/>
        <v>0</v>
      </c>
      <c r="T2474" s="9" t="e">
        <f t="shared" si="154"/>
        <v>#DIV/0!</v>
      </c>
    </row>
    <row r="2475" spans="17:20" x14ac:dyDescent="0.25">
      <c r="Q2475" s="5" t="e">
        <f t="shared" si="153"/>
        <v>#DIV/0!</v>
      </c>
      <c r="R2475" s="5" t="e">
        <f t="shared" si="155"/>
        <v>#DIV/0!</v>
      </c>
      <c r="S2475" s="5">
        <f t="shared" si="156"/>
        <v>0</v>
      </c>
      <c r="T2475" s="9" t="e">
        <f t="shared" si="154"/>
        <v>#DIV/0!</v>
      </c>
    </row>
    <row r="2476" spans="17:20" x14ac:dyDescent="0.25">
      <c r="Q2476" s="5" t="e">
        <f t="shared" si="153"/>
        <v>#DIV/0!</v>
      </c>
      <c r="R2476" s="5" t="e">
        <f t="shared" si="155"/>
        <v>#DIV/0!</v>
      </c>
      <c r="S2476" s="5">
        <f t="shared" si="156"/>
        <v>0</v>
      </c>
      <c r="T2476" s="9" t="e">
        <f t="shared" si="154"/>
        <v>#DIV/0!</v>
      </c>
    </row>
    <row r="2477" spans="17:20" x14ac:dyDescent="0.25">
      <c r="Q2477" s="5" t="e">
        <f t="shared" si="153"/>
        <v>#DIV/0!</v>
      </c>
      <c r="R2477" s="5" t="e">
        <f t="shared" si="155"/>
        <v>#DIV/0!</v>
      </c>
      <c r="S2477" s="5">
        <f t="shared" si="156"/>
        <v>0</v>
      </c>
      <c r="T2477" s="9" t="e">
        <f t="shared" si="154"/>
        <v>#DIV/0!</v>
      </c>
    </row>
    <row r="2478" spans="17:20" x14ac:dyDescent="0.25">
      <c r="Q2478" s="5" t="e">
        <f t="shared" si="153"/>
        <v>#DIV/0!</v>
      </c>
      <c r="R2478" s="5" t="e">
        <f t="shared" si="155"/>
        <v>#DIV/0!</v>
      </c>
      <c r="S2478" s="5">
        <f t="shared" si="156"/>
        <v>0</v>
      </c>
      <c r="T2478" s="9" t="e">
        <f t="shared" si="154"/>
        <v>#DIV/0!</v>
      </c>
    </row>
    <row r="2479" spans="17:20" x14ac:dyDescent="0.25">
      <c r="Q2479" s="5" t="e">
        <f t="shared" si="153"/>
        <v>#DIV/0!</v>
      </c>
      <c r="R2479" s="5" t="e">
        <f t="shared" si="155"/>
        <v>#DIV/0!</v>
      </c>
      <c r="S2479" s="5">
        <f t="shared" si="156"/>
        <v>0</v>
      </c>
      <c r="T2479" s="9" t="e">
        <f t="shared" si="154"/>
        <v>#DIV/0!</v>
      </c>
    </row>
    <row r="2480" spans="17:20" x14ac:dyDescent="0.25">
      <c r="Q2480" s="5" t="e">
        <f t="shared" si="153"/>
        <v>#DIV/0!</v>
      </c>
      <c r="R2480" s="5" t="e">
        <f t="shared" si="155"/>
        <v>#DIV/0!</v>
      </c>
      <c r="S2480" s="5">
        <f t="shared" si="156"/>
        <v>0</v>
      </c>
      <c r="T2480" s="9" t="e">
        <f t="shared" si="154"/>
        <v>#DIV/0!</v>
      </c>
    </row>
    <row r="2481" spans="17:20" x14ac:dyDescent="0.25">
      <c r="Q2481" s="5" t="e">
        <f t="shared" si="153"/>
        <v>#DIV/0!</v>
      </c>
      <c r="R2481" s="5" t="e">
        <f t="shared" si="155"/>
        <v>#DIV/0!</v>
      </c>
      <c r="S2481" s="5">
        <f t="shared" si="156"/>
        <v>0</v>
      </c>
      <c r="T2481" s="9" t="e">
        <f t="shared" si="154"/>
        <v>#DIV/0!</v>
      </c>
    </row>
    <row r="2482" spans="17:20" x14ac:dyDescent="0.25">
      <c r="Q2482" s="5" t="e">
        <f t="shared" si="153"/>
        <v>#DIV/0!</v>
      </c>
      <c r="R2482" s="5" t="e">
        <f t="shared" si="155"/>
        <v>#DIV/0!</v>
      </c>
      <c r="S2482" s="5">
        <f t="shared" si="156"/>
        <v>0</v>
      </c>
      <c r="T2482" s="9" t="e">
        <f t="shared" si="154"/>
        <v>#DIV/0!</v>
      </c>
    </row>
    <row r="2483" spans="17:20" x14ac:dyDescent="0.25">
      <c r="Q2483" s="5" t="e">
        <f t="shared" si="153"/>
        <v>#DIV/0!</v>
      </c>
      <c r="R2483" s="5" t="e">
        <f t="shared" si="155"/>
        <v>#DIV/0!</v>
      </c>
      <c r="S2483" s="5">
        <f t="shared" si="156"/>
        <v>0</v>
      </c>
      <c r="T2483" s="9" t="e">
        <f t="shared" si="154"/>
        <v>#DIV/0!</v>
      </c>
    </row>
    <row r="2484" spans="17:20" x14ac:dyDescent="0.25">
      <c r="Q2484" s="5" t="e">
        <f t="shared" si="153"/>
        <v>#DIV/0!</v>
      </c>
      <c r="R2484" s="5" t="e">
        <f t="shared" si="155"/>
        <v>#DIV/0!</v>
      </c>
      <c r="S2484" s="5">
        <f t="shared" si="156"/>
        <v>0</v>
      </c>
      <c r="T2484" s="9" t="e">
        <f t="shared" si="154"/>
        <v>#DIV/0!</v>
      </c>
    </row>
    <row r="2485" spans="17:20" x14ac:dyDescent="0.25">
      <c r="Q2485" s="5" t="e">
        <f t="shared" si="153"/>
        <v>#DIV/0!</v>
      </c>
      <c r="R2485" s="5" t="e">
        <f t="shared" si="155"/>
        <v>#DIV/0!</v>
      </c>
      <c r="S2485" s="5">
        <f t="shared" si="156"/>
        <v>0</v>
      </c>
      <c r="T2485" s="9" t="e">
        <f t="shared" si="154"/>
        <v>#DIV/0!</v>
      </c>
    </row>
    <row r="2486" spans="17:20" x14ac:dyDescent="0.25">
      <c r="Q2486" s="5" t="e">
        <f t="shared" si="153"/>
        <v>#DIV/0!</v>
      </c>
      <c r="R2486" s="5" t="e">
        <f t="shared" si="155"/>
        <v>#DIV/0!</v>
      </c>
      <c r="S2486" s="5">
        <f t="shared" si="156"/>
        <v>0</v>
      </c>
      <c r="T2486" s="9" t="e">
        <f t="shared" si="154"/>
        <v>#DIV/0!</v>
      </c>
    </row>
    <row r="2487" spans="17:20" x14ac:dyDescent="0.25">
      <c r="Q2487" s="5" t="e">
        <f t="shared" si="153"/>
        <v>#DIV/0!</v>
      </c>
      <c r="R2487" s="5" t="e">
        <f t="shared" si="155"/>
        <v>#DIV/0!</v>
      </c>
      <c r="S2487" s="5">
        <f t="shared" si="156"/>
        <v>0</v>
      </c>
      <c r="T2487" s="9" t="e">
        <f t="shared" si="154"/>
        <v>#DIV/0!</v>
      </c>
    </row>
    <row r="2488" spans="17:20" x14ac:dyDescent="0.25">
      <c r="Q2488" s="5" t="e">
        <f t="shared" si="153"/>
        <v>#DIV/0!</v>
      </c>
      <c r="R2488" s="5" t="e">
        <f t="shared" si="155"/>
        <v>#DIV/0!</v>
      </c>
      <c r="S2488" s="5">
        <f t="shared" si="156"/>
        <v>0</v>
      </c>
      <c r="T2488" s="9" t="e">
        <f t="shared" si="154"/>
        <v>#DIV/0!</v>
      </c>
    </row>
    <row r="2489" spans="17:20" x14ac:dyDescent="0.25">
      <c r="Q2489" s="5" t="e">
        <f t="shared" si="153"/>
        <v>#DIV/0!</v>
      </c>
      <c r="R2489" s="5" t="e">
        <f t="shared" si="155"/>
        <v>#DIV/0!</v>
      </c>
      <c r="S2489" s="5">
        <f t="shared" si="156"/>
        <v>0</v>
      </c>
      <c r="T2489" s="9" t="e">
        <f t="shared" si="154"/>
        <v>#DIV/0!</v>
      </c>
    </row>
    <row r="2490" spans="17:20" x14ac:dyDescent="0.25">
      <c r="Q2490" s="5" t="e">
        <f t="shared" si="153"/>
        <v>#DIV/0!</v>
      </c>
      <c r="R2490" s="5" t="e">
        <f t="shared" si="155"/>
        <v>#DIV/0!</v>
      </c>
      <c r="S2490" s="5">
        <f t="shared" si="156"/>
        <v>0</v>
      </c>
      <c r="T2490" s="9" t="e">
        <f t="shared" si="154"/>
        <v>#DIV/0!</v>
      </c>
    </row>
    <row r="2491" spans="17:20" x14ac:dyDescent="0.25">
      <c r="Q2491" s="5" t="e">
        <f t="shared" si="153"/>
        <v>#DIV/0!</v>
      </c>
      <c r="R2491" s="5" t="e">
        <f t="shared" si="155"/>
        <v>#DIV/0!</v>
      </c>
      <c r="S2491" s="5">
        <f t="shared" si="156"/>
        <v>0</v>
      </c>
      <c r="T2491" s="9" t="e">
        <f t="shared" si="154"/>
        <v>#DIV/0!</v>
      </c>
    </row>
    <row r="2492" spans="17:20" x14ac:dyDescent="0.25">
      <c r="Q2492" s="5" t="e">
        <f t="shared" si="153"/>
        <v>#DIV/0!</v>
      </c>
      <c r="R2492" s="5" t="e">
        <f t="shared" si="155"/>
        <v>#DIV/0!</v>
      </c>
      <c r="S2492" s="5">
        <f t="shared" si="156"/>
        <v>0</v>
      </c>
      <c r="T2492" s="9" t="e">
        <f t="shared" si="154"/>
        <v>#DIV/0!</v>
      </c>
    </row>
    <row r="2493" spans="17:20" x14ac:dyDescent="0.25">
      <c r="Q2493" s="5" t="e">
        <f t="shared" si="153"/>
        <v>#DIV/0!</v>
      </c>
      <c r="R2493" s="5" t="e">
        <f t="shared" si="155"/>
        <v>#DIV/0!</v>
      </c>
      <c r="S2493" s="5">
        <f t="shared" si="156"/>
        <v>0</v>
      </c>
      <c r="T2493" s="9" t="e">
        <f t="shared" si="154"/>
        <v>#DIV/0!</v>
      </c>
    </row>
    <row r="2494" spans="17:20" x14ac:dyDescent="0.25">
      <c r="Q2494" s="5" t="e">
        <f t="shared" si="153"/>
        <v>#DIV/0!</v>
      </c>
      <c r="R2494" s="5" t="e">
        <f t="shared" si="155"/>
        <v>#DIV/0!</v>
      </c>
      <c r="S2494" s="5">
        <f t="shared" si="156"/>
        <v>0</v>
      </c>
      <c r="T2494" s="9" t="e">
        <f t="shared" si="154"/>
        <v>#DIV/0!</v>
      </c>
    </row>
    <row r="2495" spans="17:20" x14ac:dyDescent="0.25">
      <c r="Q2495" s="5" t="e">
        <f t="shared" si="153"/>
        <v>#DIV/0!</v>
      </c>
      <c r="R2495" s="5" t="e">
        <f t="shared" si="155"/>
        <v>#DIV/0!</v>
      </c>
      <c r="S2495" s="5">
        <f t="shared" si="156"/>
        <v>0</v>
      </c>
      <c r="T2495" s="9" t="e">
        <f t="shared" si="154"/>
        <v>#DIV/0!</v>
      </c>
    </row>
    <row r="2496" spans="17:20" x14ac:dyDescent="0.25">
      <c r="Q2496" s="5" t="e">
        <f t="shared" si="153"/>
        <v>#DIV/0!</v>
      </c>
      <c r="R2496" s="5" t="e">
        <f t="shared" si="155"/>
        <v>#DIV/0!</v>
      </c>
      <c r="S2496" s="5">
        <f t="shared" si="156"/>
        <v>0</v>
      </c>
      <c r="T2496" s="9" t="e">
        <f t="shared" si="154"/>
        <v>#DIV/0!</v>
      </c>
    </row>
    <row r="2497" spans="17:20" x14ac:dyDescent="0.25">
      <c r="Q2497" s="5" t="e">
        <f t="shared" si="153"/>
        <v>#DIV/0!</v>
      </c>
      <c r="R2497" s="5" t="e">
        <f t="shared" si="155"/>
        <v>#DIV/0!</v>
      </c>
      <c r="S2497" s="5">
        <f t="shared" si="156"/>
        <v>0</v>
      </c>
      <c r="T2497" s="9" t="e">
        <f t="shared" si="154"/>
        <v>#DIV/0!</v>
      </c>
    </row>
    <row r="2498" spans="17:20" x14ac:dyDescent="0.25">
      <c r="Q2498" s="5" t="e">
        <f t="shared" si="153"/>
        <v>#DIV/0!</v>
      </c>
      <c r="R2498" s="5" t="e">
        <f t="shared" si="155"/>
        <v>#DIV/0!</v>
      </c>
      <c r="S2498" s="5">
        <f t="shared" si="156"/>
        <v>0</v>
      </c>
      <c r="T2498" s="9" t="e">
        <f t="shared" si="154"/>
        <v>#DIV/0!</v>
      </c>
    </row>
    <row r="2499" spans="17:20" x14ac:dyDescent="0.25">
      <c r="Q2499" s="5" t="e">
        <f t="shared" si="153"/>
        <v>#DIV/0!</v>
      </c>
      <c r="R2499" s="5" t="e">
        <f t="shared" si="155"/>
        <v>#DIV/0!</v>
      </c>
      <c r="S2499" s="5">
        <f t="shared" si="156"/>
        <v>0</v>
      </c>
      <c r="T2499" s="9" t="e">
        <f t="shared" si="154"/>
        <v>#DIV/0!</v>
      </c>
    </row>
    <row r="2500" spans="17:20" x14ac:dyDescent="0.25">
      <c r="Q2500" s="5" t="e">
        <f t="shared" si="153"/>
        <v>#DIV/0!</v>
      </c>
      <c r="R2500" s="5" t="e">
        <f t="shared" si="155"/>
        <v>#DIV/0!</v>
      </c>
      <c r="S2500" s="5">
        <f t="shared" si="156"/>
        <v>0</v>
      </c>
      <c r="T2500" s="9" t="e">
        <f t="shared" si="154"/>
        <v>#DIV/0!</v>
      </c>
    </row>
    <row r="2501" spans="17:20" x14ac:dyDescent="0.25">
      <c r="Q2501" s="5" t="e">
        <f t="shared" si="153"/>
        <v>#DIV/0!</v>
      </c>
      <c r="R2501" s="5" t="e">
        <f t="shared" si="155"/>
        <v>#DIV/0!</v>
      </c>
      <c r="S2501" s="5">
        <f t="shared" si="156"/>
        <v>0</v>
      </c>
      <c r="T2501" s="9" t="e">
        <f t="shared" si="154"/>
        <v>#DIV/0!</v>
      </c>
    </row>
    <row r="2502" spans="17:20" x14ac:dyDescent="0.25">
      <c r="Q2502" s="5" t="e">
        <f t="shared" ref="Q2502:Q2565" si="157">1-_xlfn.HYPGEOM.DIST(S2502,S2502,$K$43-1,$K$3,FALSE)</f>
        <v>#DIV/0!</v>
      </c>
      <c r="R2502" s="5" t="e">
        <f t="shared" si="155"/>
        <v>#DIV/0!</v>
      </c>
      <c r="S2502" s="5">
        <f t="shared" si="156"/>
        <v>0</v>
      </c>
      <c r="T2502" s="9" t="e">
        <f t="shared" ref="T2502:T2565" si="158">_xlfn.HYPGEOM.DIST(S2502,S2502,$K$43-1,$K$3,FALSE)</f>
        <v>#DIV/0!</v>
      </c>
    </row>
    <row r="2503" spans="17:20" x14ac:dyDescent="0.25">
      <c r="Q2503" s="5" t="e">
        <f t="shared" si="157"/>
        <v>#DIV/0!</v>
      </c>
      <c r="R2503" s="5" t="e">
        <f t="shared" ref="R2503:R2566" si="159">GESTEP(Q2503,$D$43)</f>
        <v>#DIV/0!</v>
      </c>
      <c r="S2503" s="5">
        <f t="shared" ref="S2503:S2566" si="160">IF($K$3-($K$3-1-S2502)&lt;$K$3, $K$3-($K$3-1-S2502), $K$3)</f>
        <v>0</v>
      </c>
      <c r="T2503" s="9" t="e">
        <f t="shared" si="158"/>
        <v>#DIV/0!</v>
      </c>
    </row>
    <row r="2504" spans="17:20" x14ac:dyDescent="0.25">
      <c r="Q2504" s="5" t="e">
        <f t="shared" si="157"/>
        <v>#DIV/0!</v>
      </c>
      <c r="R2504" s="5" t="e">
        <f t="shared" si="159"/>
        <v>#DIV/0!</v>
      </c>
      <c r="S2504" s="5">
        <f t="shared" si="160"/>
        <v>0</v>
      </c>
      <c r="T2504" s="9" t="e">
        <f t="shared" si="158"/>
        <v>#DIV/0!</v>
      </c>
    </row>
    <row r="2505" spans="17:20" x14ac:dyDescent="0.25">
      <c r="Q2505" s="5" t="e">
        <f t="shared" si="157"/>
        <v>#DIV/0!</v>
      </c>
      <c r="R2505" s="5" t="e">
        <f t="shared" si="159"/>
        <v>#DIV/0!</v>
      </c>
      <c r="S2505" s="5">
        <f t="shared" si="160"/>
        <v>0</v>
      </c>
      <c r="T2505" s="9" t="e">
        <f t="shared" si="158"/>
        <v>#DIV/0!</v>
      </c>
    </row>
    <row r="2506" spans="17:20" x14ac:dyDescent="0.25">
      <c r="Q2506" s="5" t="e">
        <f t="shared" si="157"/>
        <v>#DIV/0!</v>
      </c>
      <c r="R2506" s="5" t="e">
        <f t="shared" si="159"/>
        <v>#DIV/0!</v>
      </c>
      <c r="S2506" s="5">
        <f t="shared" si="160"/>
        <v>0</v>
      </c>
      <c r="T2506" s="9" t="e">
        <f t="shared" si="158"/>
        <v>#DIV/0!</v>
      </c>
    </row>
    <row r="2507" spans="17:20" x14ac:dyDescent="0.25">
      <c r="Q2507" s="5" t="e">
        <f t="shared" si="157"/>
        <v>#DIV/0!</v>
      </c>
      <c r="R2507" s="5" t="e">
        <f t="shared" si="159"/>
        <v>#DIV/0!</v>
      </c>
      <c r="S2507" s="5">
        <f t="shared" si="160"/>
        <v>0</v>
      </c>
      <c r="T2507" s="9" t="e">
        <f t="shared" si="158"/>
        <v>#DIV/0!</v>
      </c>
    </row>
    <row r="2508" spans="17:20" x14ac:dyDescent="0.25">
      <c r="Q2508" s="5" t="e">
        <f t="shared" si="157"/>
        <v>#DIV/0!</v>
      </c>
      <c r="R2508" s="5" t="e">
        <f t="shared" si="159"/>
        <v>#DIV/0!</v>
      </c>
      <c r="S2508" s="5">
        <f t="shared" si="160"/>
        <v>0</v>
      </c>
      <c r="T2508" s="9" t="e">
        <f t="shared" si="158"/>
        <v>#DIV/0!</v>
      </c>
    </row>
    <row r="2509" spans="17:20" x14ac:dyDescent="0.25">
      <c r="Q2509" s="5" t="e">
        <f t="shared" si="157"/>
        <v>#DIV/0!</v>
      </c>
      <c r="R2509" s="5" t="e">
        <f t="shared" si="159"/>
        <v>#DIV/0!</v>
      </c>
      <c r="S2509" s="5">
        <f t="shared" si="160"/>
        <v>0</v>
      </c>
      <c r="T2509" s="9" t="e">
        <f t="shared" si="158"/>
        <v>#DIV/0!</v>
      </c>
    </row>
    <row r="2510" spans="17:20" x14ac:dyDescent="0.25">
      <c r="Q2510" s="5" t="e">
        <f t="shared" si="157"/>
        <v>#DIV/0!</v>
      </c>
      <c r="R2510" s="5" t="e">
        <f t="shared" si="159"/>
        <v>#DIV/0!</v>
      </c>
      <c r="S2510" s="5">
        <f t="shared" si="160"/>
        <v>0</v>
      </c>
      <c r="T2510" s="9" t="e">
        <f t="shared" si="158"/>
        <v>#DIV/0!</v>
      </c>
    </row>
    <row r="2511" spans="17:20" x14ac:dyDescent="0.25">
      <c r="Q2511" s="5" t="e">
        <f t="shared" si="157"/>
        <v>#DIV/0!</v>
      </c>
      <c r="R2511" s="5" t="e">
        <f t="shared" si="159"/>
        <v>#DIV/0!</v>
      </c>
      <c r="S2511" s="5">
        <f t="shared" si="160"/>
        <v>0</v>
      </c>
      <c r="T2511" s="9" t="e">
        <f t="shared" si="158"/>
        <v>#DIV/0!</v>
      </c>
    </row>
    <row r="2512" spans="17:20" x14ac:dyDescent="0.25">
      <c r="Q2512" s="5" t="e">
        <f t="shared" si="157"/>
        <v>#DIV/0!</v>
      </c>
      <c r="R2512" s="5" t="e">
        <f t="shared" si="159"/>
        <v>#DIV/0!</v>
      </c>
      <c r="S2512" s="5">
        <f t="shared" si="160"/>
        <v>0</v>
      </c>
      <c r="T2512" s="9" t="e">
        <f t="shared" si="158"/>
        <v>#DIV/0!</v>
      </c>
    </row>
    <row r="2513" spans="17:20" x14ac:dyDescent="0.25">
      <c r="Q2513" s="5" t="e">
        <f t="shared" si="157"/>
        <v>#DIV/0!</v>
      </c>
      <c r="R2513" s="5" t="e">
        <f t="shared" si="159"/>
        <v>#DIV/0!</v>
      </c>
      <c r="S2513" s="5">
        <f t="shared" si="160"/>
        <v>0</v>
      </c>
      <c r="T2513" s="9" t="e">
        <f t="shared" si="158"/>
        <v>#DIV/0!</v>
      </c>
    </row>
    <row r="2514" spans="17:20" x14ac:dyDescent="0.25">
      <c r="Q2514" s="5" t="e">
        <f t="shared" si="157"/>
        <v>#DIV/0!</v>
      </c>
      <c r="R2514" s="5" t="e">
        <f t="shared" si="159"/>
        <v>#DIV/0!</v>
      </c>
      <c r="S2514" s="5">
        <f t="shared" si="160"/>
        <v>0</v>
      </c>
      <c r="T2514" s="9" t="e">
        <f t="shared" si="158"/>
        <v>#DIV/0!</v>
      </c>
    </row>
    <row r="2515" spans="17:20" x14ac:dyDescent="0.25">
      <c r="Q2515" s="5" t="e">
        <f t="shared" si="157"/>
        <v>#DIV/0!</v>
      </c>
      <c r="R2515" s="5" t="e">
        <f t="shared" si="159"/>
        <v>#DIV/0!</v>
      </c>
      <c r="S2515" s="5">
        <f t="shared" si="160"/>
        <v>0</v>
      </c>
      <c r="T2515" s="9" t="e">
        <f t="shared" si="158"/>
        <v>#DIV/0!</v>
      </c>
    </row>
    <row r="2516" spans="17:20" x14ac:dyDescent="0.25">
      <c r="Q2516" s="5" t="e">
        <f t="shared" si="157"/>
        <v>#DIV/0!</v>
      </c>
      <c r="R2516" s="5" t="e">
        <f t="shared" si="159"/>
        <v>#DIV/0!</v>
      </c>
      <c r="S2516" s="5">
        <f t="shared" si="160"/>
        <v>0</v>
      </c>
      <c r="T2516" s="9" t="e">
        <f t="shared" si="158"/>
        <v>#DIV/0!</v>
      </c>
    </row>
    <row r="2517" spans="17:20" x14ac:dyDescent="0.25">
      <c r="Q2517" s="5" t="e">
        <f t="shared" si="157"/>
        <v>#DIV/0!</v>
      </c>
      <c r="R2517" s="5" t="e">
        <f t="shared" si="159"/>
        <v>#DIV/0!</v>
      </c>
      <c r="S2517" s="5">
        <f t="shared" si="160"/>
        <v>0</v>
      </c>
      <c r="T2517" s="9" t="e">
        <f t="shared" si="158"/>
        <v>#DIV/0!</v>
      </c>
    </row>
    <row r="2518" spans="17:20" x14ac:dyDescent="0.25">
      <c r="Q2518" s="5" t="e">
        <f t="shared" si="157"/>
        <v>#DIV/0!</v>
      </c>
      <c r="R2518" s="5" t="e">
        <f t="shared" si="159"/>
        <v>#DIV/0!</v>
      </c>
      <c r="S2518" s="5">
        <f t="shared" si="160"/>
        <v>0</v>
      </c>
      <c r="T2518" s="9" t="e">
        <f t="shared" si="158"/>
        <v>#DIV/0!</v>
      </c>
    </row>
    <row r="2519" spans="17:20" x14ac:dyDescent="0.25">
      <c r="Q2519" s="5" t="e">
        <f t="shared" si="157"/>
        <v>#DIV/0!</v>
      </c>
      <c r="R2519" s="5" t="e">
        <f t="shared" si="159"/>
        <v>#DIV/0!</v>
      </c>
      <c r="S2519" s="5">
        <f t="shared" si="160"/>
        <v>0</v>
      </c>
      <c r="T2519" s="9" t="e">
        <f t="shared" si="158"/>
        <v>#DIV/0!</v>
      </c>
    </row>
    <row r="2520" spans="17:20" x14ac:dyDescent="0.25">
      <c r="Q2520" s="5" t="e">
        <f t="shared" si="157"/>
        <v>#DIV/0!</v>
      </c>
      <c r="R2520" s="5" t="e">
        <f t="shared" si="159"/>
        <v>#DIV/0!</v>
      </c>
      <c r="S2520" s="5">
        <f t="shared" si="160"/>
        <v>0</v>
      </c>
      <c r="T2520" s="9" t="e">
        <f t="shared" si="158"/>
        <v>#DIV/0!</v>
      </c>
    </row>
    <row r="2521" spans="17:20" x14ac:dyDescent="0.25">
      <c r="Q2521" s="5" t="e">
        <f t="shared" si="157"/>
        <v>#DIV/0!</v>
      </c>
      <c r="R2521" s="5" t="e">
        <f t="shared" si="159"/>
        <v>#DIV/0!</v>
      </c>
      <c r="S2521" s="5">
        <f t="shared" si="160"/>
        <v>0</v>
      </c>
      <c r="T2521" s="9" t="e">
        <f t="shared" si="158"/>
        <v>#DIV/0!</v>
      </c>
    </row>
    <row r="2522" spans="17:20" x14ac:dyDescent="0.25">
      <c r="Q2522" s="5" t="e">
        <f t="shared" si="157"/>
        <v>#DIV/0!</v>
      </c>
      <c r="R2522" s="5" t="e">
        <f t="shared" si="159"/>
        <v>#DIV/0!</v>
      </c>
      <c r="S2522" s="5">
        <f t="shared" si="160"/>
        <v>0</v>
      </c>
      <c r="T2522" s="9" t="e">
        <f t="shared" si="158"/>
        <v>#DIV/0!</v>
      </c>
    </row>
    <row r="2523" spans="17:20" x14ac:dyDescent="0.25">
      <c r="Q2523" s="5" t="e">
        <f t="shared" si="157"/>
        <v>#DIV/0!</v>
      </c>
      <c r="R2523" s="5" t="e">
        <f t="shared" si="159"/>
        <v>#DIV/0!</v>
      </c>
      <c r="S2523" s="5">
        <f t="shared" si="160"/>
        <v>0</v>
      </c>
      <c r="T2523" s="9" t="e">
        <f t="shared" si="158"/>
        <v>#DIV/0!</v>
      </c>
    </row>
    <row r="2524" spans="17:20" x14ac:dyDescent="0.25">
      <c r="Q2524" s="5" t="e">
        <f t="shared" si="157"/>
        <v>#DIV/0!</v>
      </c>
      <c r="R2524" s="5" t="e">
        <f t="shared" si="159"/>
        <v>#DIV/0!</v>
      </c>
      <c r="S2524" s="5">
        <f t="shared" si="160"/>
        <v>0</v>
      </c>
      <c r="T2524" s="9" t="e">
        <f t="shared" si="158"/>
        <v>#DIV/0!</v>
      </c>
    </row>
    <row r="2525" spans="17:20" x14ac:dyDescent="0.25">
      <c r="Q2525" s="5" t="e">
        <f t="shared" si="157"/>
        <v>#DIV/0!</v>
      </c>
      <c r="R2525" s="5" t="e">
        <f t="shared" si="159"/>
        <v>#DIV/0!</v>
      </c>
      <c r="S2525" s="5">
        <f t="shared" si="160"/>
        <v>0</v>
      </c>
      <c r="T2525" s="9" t="e">
        <f t="shared" si="158"/>
        <v>#DIV/0!</v>
      </c>
    </row>
    <row r="2526" spans="17:20" x14ac:dyDescent="0.25">
      <c r="Q2526" s="5" t="e">
        <f t="shared" si="157"/>
        <v>#DIV/0!</v>
      </c>
      <c r="R2526" s="5" t="e">
        <f t="shared" si="159"/>
        <v>#DIV/0!</v>
      </c>
      <c r="S2526" s="5">
        <f t="shared" si="160"/>
        <v>0</v>
      </c>
      <c r="T2526" s="9" t="e">
        <f t="shared" si="158"/>
        <v>#DIV/0!</v>
      </c>
    </row>
    <row r="2527" spans="17:20" x14ac:dyDescent="0.25">
      <c r="Q2527" s="5" t="e">
        <f t="shared" si="157"/>
        <v>#DIV/0!</v>
      </c>
      <c r="R2527" s="5" t="e">
        <f t="shared" si="159"/>
        <v>#DIV/0!</v>
      </c>
      <c r="S2527" s="5">
        <f t="shared" si="160"/>
        <v>0</v>
      </c>
      <c r="T2527" s="9" t="e">
        <f t="shared" si="158"/>
        <v>#DIV/0!</v>
      </c>
    </row>
    <row r="2528" spans="17:20" x14ac:dyDescent="0.25">
      <c r="Q2528" s="5" t="e">
        <f t="shared" si="157"/>
        <v>#DIV/0!</v>
      </c>
      <c r="R2528" s="5" t="e">
        <f t="shared" si="159"/>
        <v>#DIV/0!</v>
      </c>
      <c r="S2528" s="5">
        <f t="shared" si="160"/>
        <v>0</v>
      </c>
      <c r="T2528" s="9" t="e">
        <f t="shared" si="158"/>
        <v>#DIV/0!</v>
      </c>
    </row>
    <row r="2529" spans="17:20" x14ac:dyDescent="0.25">
      <c r="Q2529" s="5" t="e">
        <f t="shared" si="157"/>
        <v>#DIV/0!</v>
      </c>
      <c r="R2529" s="5" t="e">
        <f t="shared" si="159"/>
        <v>#DIV/0!</v>
      </c>
      <c r="S2529" s="5">
        <f t="shared" si="160"/>
        <v>0</v>
      </c>
      <c r="T2529" s="9" t="e">
        <f t="shared" si="158"/>
        <v>#DIV/0!</v>
      </c>
    </row>
    <row r="2530" spans="17:20" x14ac:dyDescent="0.25">
      <c r="Q2530" s="5" t="e">
        <f t="shared" si="157"/>
        <v>#DIV/0!</v>
      </c>
      <c r="R2530" s="5" t="e">
        <f t="shared" si="159"/>
        <v>#DIV/0!</v>
      </c>
      <c r="S2530" s="5">
        <f t="shared" si="160"/>
        <v>0</v>
      </c>
      <c r="T2530" s="9" t="e">
        <f t="shared" si="158"/>
        <v>#DIV/0!</v>
      </c>
    </row>
    <row r="2531" spans="17:20" x14ac:dyDescent="0.25">
      <c r="Q2531" s="5" t="e">
        <f t="shared" si="157"/>
        <v>#DIV/0!</v>
      </c>
      <c r="R2531" s="5" t="e">
        <f t="shared" si="159"/>
        <v>#DIV/0!</v>
      </c>
      <c r="S2531" s="5">
        <f t="shared" si="160"/>
        <v>0</v>
      </c>
      <c r="T2531" s="9" t="e">
        <f t="shared" si="158"/>
        <v>#DIV/0!</v>
      </c>
    </row>
    <row r="2532" spans="17:20" x14ac:dyDescent="0.25">
      <c r="Q2532" s="5" t="e">
        <f t="shared" si="157"/>
        <v>#DIV/0!</v>
      </c>
      <c r="R2532" s="5" t="e">
        <f t="shared" si="159"/>
        <v>#DIV/0!</v>
      </c>
      <c r="S2532" s="5">
        <f t="shared" si="160"/>
        <v>0</v>
      </c>
      <c r="T2532" s="9" t="e">
        <f t="shared" si="158"/>
        <v>#DIV/0!</v>
      </c>
    </row>
    <row r="2533" spans="17:20" x14ac:dyDescent="0.25">
      <c r="Q2533" s="5" t="e">
        <f t="shared" si="157"/>
        <v>#DIV/0!</v>
      </c>
      <c r="R2533" s="5" t="e">
        <f t="shared" si="159"/>
        <v>#DIV/0!</v>
      </c>
      <c r="S2533" s="5">
        <f t="shared" si="160"/>
        <v>0</v>
      </c>
      <c r="T2533" s="9" t="e">
        <f t="shared" si="158"/>
        <v>#DIV/0!</v>
      </c>
    </row>
    <row r="2534" spans="17:20" x14ac:dyDescent="0.25">
      <c r="Q2534" s="5" t="e">
        <f t="shared" si="157"/>
        <v>#DIV/0!</v>
      </c>
      <c r="R2534" s="5" t="e">
        <f t="shared" si="159"/>
        <v>#DIV/0!</v>
      </c>
      <c r="S2534" s="5">
        <f t="shared" si="160"/>
        <v>0</v>
      </c>
      <c r="T2534" s="9" t="e">
        <f t="shared" si="158"/>
        <v>#DIV/0!</v>
      </c>
    </row>
    <row r="2535" spans="17:20" x14ac:dyDescent="0.25">
      <c r="Q2535" s="5" t="e">
        <f t="shared" si="157"/>
        <v>#DIV/0!</v>
      </c>
      <c r="R2535" s="5" t="e">
        <f t="shared" si="159"/>
        <v>#DIV/0!</v>
      </c>
      <c r="S2535" s="5">
        <f t="shared" si="160"/>
        <v>0</v>
      </c>
      <c r="T2535" s="9" t="e">
        <f t="shared" si="158"/>
        <v>#DIV/0!</v>
      </c>
    </row>
    <row r="2536" spans="17:20" x14ac:dyDescent="0.25">
      <c r="Q2536" s="5" t="e">
        <f t="shared" si="157"/>
        <v>#DIV/0!</v>
      </c>
      <c r="R2536" s="5" t="e">
        <f t="shared" si="159"/>
        <v>#DIV/0!</v>
      </c>
      <c r="S2536" s="5">
        <f t="shared" si="160"/>
        <v>0</v>
      </c>
      <c r="T2536" s="9" t="e">
        <f t="shared" si="158"/>
        <v>#DIV/0!</v>
      </c>
    </row>
    <row r="2537" spans="17:20" x14ac:dyDescent="0.25">
      <c r="Q2537" s="5" t="e">
        <f t="shared" si="157"/>
        <v>#DIV/0!</v>
      </c>
      <c r="R2537" s="5" t="e">
        <f t="shared" si="159"/>
        <v>#DIV/0!</v>
      </c>
      <c r="S2537" s="5">
        <f t="shared" si="160"/>
        <v>0</v>
      </c>
      <c r="T2537" s="9" t="e">
        <f t="shared" si="158"/>
        <v>#DIV/0!</v>
      </c>
    </row>
    <row r="2538" spans="17:20" x14ac:dyDescent="0.25">
      <c r="Q2538" s="5" t="e">
        <f t="shared" si="157"/>
        <v>#DIV/0!</v>
      </c>
      <c r="R2538" s="5" t="e">
        <f t="shared" si="159"/>
        <v>#DIV/0!</v>
      </c>
      <c r="S2538" s="5">
        <f t="shared" si="160"/>
        <v>0</v>
      </c>
      <c r="T2538" s="9" t="e">
        <f t="shared" si="158"/>
        <v>#DIV/0!</v>
      </c>
    </row>
    <row r="2539" spans="17:20" x14ac:dyDescent="0.25">
      <c r="Q2539" s="5" t="e">
        <f t="shared" si="157"/>
        <v>#DIV/0!</v>
      </c>
      <c r="R2539" s="5" t="e">
        <f t="shared" si="159"/>
        <v>#DIV/0!</v>
      </c>
      <c r="S2539" s="5">
        <f t="shared" si="160"/>
        <v>0</v>
      </c>
      <c r="T2539" s="9" t="e">
        <f t="shared" si="158"/>
        <v>#DIV/0!</v>
      </c>
    </row>
    <row r="2540" spans="17:20" x14ac:dyDescent="0.25">
      <c r="Q2540" s="5" t="e">
        <f t="shared" si="157"/>
        <v>#DIV/0!</v>
      </c>
      <c r="R2540" s="5" t="e">
        <f t="shared" si="159"/>
        <v>#DIV/0!</v>
      </c>
      <c r="S2540" s="5">
        <f t="shared" si="160"/>
        <v>0</v>
      </c>
      <c r="T2540" s="9" t="e">
        <f t="shared" si="158"/>
        <v>#DIV/0!</v>
      </c>
    </row>
    <row r="2541" spans="17:20" x14ac:dyDescent="0.25">
      <c r="Q2541" s="5" t="e">
        <f t="shared" si="157"/>
        <v>#DIV/0!</v>
      </c>
      <c r="R2541" s="5" t="e">
        <f t="shared" si="159"/>
        <v>#DIV/0!</v>
      </c>
      <c r="S2541" s="5">
        <f t="shared" si="160"/>
        <v>0</v>
      </c>
      <c r="T2541" s="9" t="e">
        <f t="shared" si="158"/>
        <v>#DIV/0!</v>
      </c>
    </row>
    <row r="2542" spans="17:20" x14ac:dyDescent="0.25">
      <c r="Q2542" s="5" t="e">
        <f t="shared" si="157"/>
        <v>#DIV/0!</v>
      </c>
      <c r="R2542" s="5" t="e">
        <f t="shared" si="159"/>
        <v>#DIV/0!</v>
      </c>
      <c r="S2542" s="5">
        <f t="shared" si="160"/>
        <v>0</v>
      </c>
      <c r="T2542" s="9" t="e">
        <f t="shared" si="158"/>
        <v>#DIV/0!</v>
      </c>
    </row>
    <row r="2543" spans="17:20" x14ac:dyDescent="0.25">
      <c r="Q2543" s="5" t="e">
        <f t="shared" si="157"/>
        <v>#DIV/0!</v>
      </c>
      <c r="R2543" s="5" t="e">
        <f t="shared" si="159"/>
        <v>#DIV/0!</v>
      </c>
      <c r="S2543" s="5">
        <f t="shared" si="160"/>
        <v>0</v>
      </c>
      <c r="T2543" s="9" t="e">
        <f t="shared" si="158"/>
        <v>#DIV/0!</v>
      </c>
    </row>
    <row r="2544" spans="17:20" x14ac:dyDescent="0.25">
      <c r="Q2544" s="5" t="e">
        <f t="shared" si="157"/>
        <v>#DIV/0!</v>
      </c>
      <c r="R2544" s="5" t="e">
        <f t="shared" si="159"/>
        <v>#DIV/0!</v>
      </c>
      <c r="S2544" s="5">
        <f t="shared" si="160"/>
        <v>0</v>
      </c>
      <c r="T2544" s="9" t="e">
        <f t="shared" si="158"/>
        <v>#DIV/0!</v>
      </c>
    </row>
    <row r="2545" spans="17:20" x14ac:dyDescent="0.25">
      <c r="Q2545" s="5" t="e">
        <f t="shared" si="157"/>
        <v>#DIV/0!</v>
      </c>
      <c r="R2545" s="5" t="e">
        <f t="shared" si="159"/>
        <v>#DIV/0!</v>
      </c>
      <c r="S2545" s="5">
        <f t="shared" si="160"/>
        <v>0</v>
      </c>
      <c r="T2545" s="9" t="e">
        <f t="shared" si="158"/>
        <v>#DIV/0!</v>
      </c>
    </row>
    <row r="2546" spans="17:20" x14ac:dyDescent="0.25">
      <c r="Q2546" s="5" t="e">
        <f t="shared" si="157"/>
        <v>#DIV/0!</v>
      </c>
      <c r="R2546" s="5" t="e">
        <f t="shared" si="159"/>
        <v>#DIV/0!</v>
      </c>
      <c r="S2546" s="5">
        <f t="shared" si="160"/>
        <v>0</v>
      </c>
      <c r="T2546" s="9" t="e">
        <f t="shared" si="158"/>
        <v>#DIV/0!</v>
      </c>
    </row>
    <row r="2547" spans="17:20" x14ac:dyDescent="0.25">
      <c r="Q2547" s="5" t="e">
        <f t="shared" si="157"/>
        <v>#DIV/0!</v>
      </c>
      <c r="R2547" s="5" t="e">
        <f t="shared" si="159"/>
        <v>#DIV/0!</v>
      </c>
      <c r="S2547" s="5">
        <f t="shared" si="160"/>
        <v>0</v>
      </c>
      <c r="T2547" s="9" t="e">
        <f t="shared" si="158"/>
        <v>#DIV/0!</v>
      </c>
    </row>
    <row r="2548" spans="17:20" x14ac:dyDescent="0.25">
      <c r="Q2548" s="5" t="e">
        <f t="shared" si="157"/>
        <v>#DIV/0!</v>
      </c>
      <c r="R2548" s="5" t="e">
        <f t="shared" si="159"/>
        <v>#DIV/0!</v>
      </c>
      <c r="S2548" s="5">
        <f t="shared" si="160"/>
        <v>0</v>
      </c>
      <c r="T2548" s="9" t="e">
        <f t="shared" si="158"/>
        <v>#DIV/0!</v>
      </c>
    </row>
    <row r="2549" spans="17:20" x14ac:dyDescent="0.25">
      <c r="Q2549" s="5" t="e">
        <f t="shared" si="157"/>
        <v>#DIV/0!</v>
      </c>
      <c r="R2549" s="5" t="e">
        <f t="shared" si="159"/>
        <v>#DIV/0!</v>
      </c>
      <c r="S2549" s="5">
        <f t="shared" si="160"/>
        <v>0</v>
      </c>
      <c r="T2549" s="9" t="e">
        <f t="shared" si="158"/>
        <v>#DIV/0!</v>
      </c>
    </row>
    <row r="2550" spans="17:20" x14ac:dyDescent="0.25">
      <c r="Q2550" s="5" t="e">
        <f t="shared" si="157"/>
        <v>#DIV/0!</v>
      </c>
      <c r="R2550" s="5" t="e">
        <f t="shared" si="159"/>
        <v>#DIV/0!</v>
      </c>
      <c r="S2550" s="5">
        <f t="shared" si="160"/>
        <v>0</v>
      </c>
      <c r="T2550" s="9" t="e">
        <f t="shared" si="158"/>
        <v>#DIV/0!</v>
      </c>
    </row>
    <row r="2551" spans="17:20" x14ac:dyDescent="0.25">
      <c r="Q2551" s="5" t="e">
        <f t="shared" si="157"/>
        <v>#DIV/0!</v>
      </c>
      <c r="R2551" s="5" t="e">
        <f t="shared" si="159"/>
        <v>#DIV/0!</v>
      </c>
      <c r="S2551" s="5">
        <f t="shared" si="160"/>
        <v>0</v>
      </c>
      <c r="T2551" s="9" t="e">
        <f t="shared" si="158"/>
        <v>#DIV/0!</v>
      </c>
    </row>
    <row r="2552" spans="17:20" x14ac:dyDescent="0.25">
      <c r="Q2552" s="5" t="e">
        <f t="shared" si="157"/>
        <v>#DIV/0!</v>
      </c>
      <c r="R2552" s="5" t="e">
        <f t="shared" si="159"/>
        <v>#DIV/0!</v>
      </c>
      <c r="S2552" s="5">
        <f t="shared" si="160"/>
        <v>0</v>
      </c>
      <c r="T2552" s="9" t="e">
        <f t="shared" si="158"/>
        <v>#DIV/0!</v>
      </c>
    </row>
    <row r="2553" spans="17:20" x14ac:dyDescent="0.25">
      <c r="Q2553" s="5" t="e">
        <f t="shared" si="157"/>
        <v>#DIV/0!</v>
      </c>
      <c r="R2553" s="5" t="e">
        <f t="shared" si="159"/>
        <v>#DIV/0!</v>
      </c>
      <c r="S2553" s="5">
        <f t="shared" si="160"/>
        <v>0</v>
      </c>
      <c r="T2553" s="9" t="e">
        <f t="shared" si="158"/>
        <v>#DIV/0!</v>
      </c>
    </row>
    <row r="2554" spans="17:20" x14ac:dyDescent="0.25">
      <c r="Q2554" s="5" t="e">
        <f t="shared" si="157"/>
        <v>#DIV/0!</v>
      </c>
      <c r="R2554" s="5" t="e">
        <f t="shared" si="159"/>
        <v>#DIV/0!</v>
      </c>
      <c r="S2554" s="5">
        <f t="shared" si="160"/>
        <v>0</v>
      </c>
      <c r="T2554" s="9" t="e">
        <f t="shared" si="158"/>
        <v>#DIV/0!</v>
      </c>
    </row>
    <row r="2555" spans="17:20" x14ac:dyDescent="0.25">
      <c r="Q2555" s="5" t="e">
        <f t="shared" si="157"/>
        <v>#DIV/0!</v>
      </c>
      <c r="R2555" s="5" t="e">
        <f t="shared" si="159"/>
        <v>#DIV/0!</v>
      </c>
      <c r="S2555" s="5">
        <f t="shared" si="160"/>
        <v>0</v>
      </c>
      <c r="T2555" s="9" t="e">
        <f t="shared" si="158"/>
        <v>#DIV/0!</v>
      </c>
    </row>
    <row r="2556" spans="17:20" x14ac:dyDescent="0.25">
      <c r="Q2556" s="5" t="e">
        <f t="shared" si="157"/>
        <v>#DIV/0!</v>
      </c>
      <c r="R2556" s="5" t="e">
        <f t="shared" si="159"/>
        <v>#DIV/0!</v>
      </c>
      <c r="S2556" s="5">
        <f t="shared" si="160"/>
        <v>0</v>
      </c>
      <c r="T2556" s="9" t="e">
        <f t="shared" si="158"/>
        <v>#DIV/0!</v>
      </c>
    </row>
    <row r="2557" spans="17:20" x14ac:dyDescent="0.25">
      <c r="Q2557" s="5" t="e">
        <f t="shared" si="157"/>
        <v>#DIV/0!</v>
      </c>
      <c r="R2557" s="5" t="e">
        <f t="shared" si="159"/>
        <v>#DIV/0!</v>
      </c>
      <c r="S2557" s="5">
        <f t="shared" si="160"/>
        <v>0</v>
      </c>
      <c r="T2557" s="9" t="e">
        <f t="shared" si="158"/>
        <v>#DIV/0!</v>
      </c>
    </row>
    <row r="2558" spans="17:20" x14ac:dyDescent="0.25">
      <c r="Q2558" s="5" t="e">
        <f t="shared" si="157"/>
        <v>#DIV/0!</v>
      </c>
      <c r="R2558" s="5" t="e">
        <f t="shared" si="159"/>
        <v>#DIV/0!</v>
      </c>
      <c r="S2558" s="5">
        <f t="shared" si="160"/>
        <v>0</v>
      </c>
      <c r="T2558" s="9" t="e">
        <f t="shared" si="158"/>
        <v>#DIV/0!</v>
      </c>
    </row>
    <row r="2559" spans="17:20" x14ac:dyDescent="0.25">
      <c r="Q2559" s="5" t="e">
        <f t="shared" si="157"/>
        <v>#DIV/0!</v>
      </c>
      <c r="R2559" s="5" t="e">
        <f t="shared" si="159"/>
        <v>#DIV/0!</v>
      </c>
      <c r="S2559" s="5">
        <f t="shared" si="160"/>
        <v>0</v>
      </c>
      <c r="T2559" s="9" t="e">
        <f t="shared" si="158"/>
        <v>#DIV/0!</v>
      </c>
    </row>
    <row r="2560" spans="17:20" x14ac:dyDescent="0.25">
      <c r="Q2560" s="5" t="e">
        <f t="shared" si="157"/>
        <v>#DIV/0!</v>
      </c>
      <c r="R2560" s="5" t="e">
        <f t="shared" si="159"/>
        <v>#DIV/0!</v>
      </c>
      <c r="S2560" s="5">
        <f t="shared" si="160"/>
        <v>0</v>
      </c>
      <c r="T2560" s="9" t="e">
        <f t="shared" si="158"/>
        <v>#DIV/0!</v>
      </c>
    </row>
    <row r="2561" spans="17:20" x14ac:dyDescent="0.25">
      <c r="Q2561" s="5" t="e">
        <f t="shared" si="157"/>
        <v>#DIV/0!</v>
      </c>
      <c r="R2561" s="5" t="e">
        <f t="shared" si="159"/>
        <v>#DIV/0!</v>
      </c>
      <c r="S2561" s="5">
        <f t="shared" si="160"/>
        <v>0</v>
      </c>
      <c r="T2561" s="9" t="e">
        <f t="shared" si="158"/>
        <v>#DIV/0!</v>
      </c>
    </row>
    <row r="2562" spans="17:20" x14ac:dyDescent="0.25">
      <c r="Q2562" s="5" t="e">
        <f t="shared" si="157"/>
        <v>#DIV/0!</v>
      </c>
      <c r="R2562" s="5" t="e">
        <f t="shared" si="159"/>
        <v>#DIV/0!</v>
      </c>
      <c r="S2562" s="5">
        <f t="shared" si="160"/>
        <v>0</v>
      </c>
      <c r="T2562" s="9" t="e">
        <f t="shared" si="158"/>
        <v>#DIV/0!</v>
      </c>
    </row>
    <row r="2563" spans="17:20" x14ac:dyDescent="0.25">
      <c r="Q2563" s="5" t="e">
        <f t="shared" si="157"/>
        <v>#DIV/0!</v>
      </c>
      <c r="R2563" s="5" t="e">
        <f t="shared" si="159"/>
        <v>#DIV/0!</v>
      </c>
      <c r="S2563" s="5">
        <f t="shared" si="160"/>
        <v>0</v>
      </c>
      <c r="T2563" s="9" t="e">
        <f t="shared" si="158"/>
        <v>#DIV/0!</v>
      </c>
    </row>
    <row r="2564" spans="17:20" x14ac:dyDescent="0.25">
      <c r="Q2564" s="5" t="e">
        <f t="shared" si="157"/>
        <v>#DIV/0!</v>
      </c>
      <c r="R2564" s="5" t="e">
        <f t="shared" si="159"/>
        <v>#DIV/0!</v>
      </c>
      <c r="S2564" s="5">
        <f t="shared" si="160"/>
        <v>0</v>
      </c>
      <c r="T2564" s="9" t="e">
        <f t="shared" si="158"/>
        <v>#DIV/0!</v>
      </c>
    </row>
    <row r="2565" spans="17:20" x14ac:dyDescent="0.25">
      <c r="Q2565" s="5" t="e">
        <f t="shared" si="157"/>
        <v>#DIV/0!</v>
      </c>
      <c r="R2565" s="5" t="e">
        <f t="shared" si="159"/>
        <v>#DIV/0!</v>
      </c>
      <c r="S2565" s="5">
        <f t="shared" si="160"/>
        <v>0</v>
      </c>
      <c r="T2565" s="9" t="e">
        <f t="shared" si="158"/>
        <v>#DIV/0!</v>
      </c>
    </row>
    <row r="2566" spans="17:20" x14ac:dyDescent="0.25">
      <c r="Q2566" s="5" t="e">
        <f t="shared" ref="Q2566:Q2629" si="161">1-_xlfn.HYPGEOM.DIST(S2566,S2566,$K$43-1,$K$3,FALSE)</f>
        <v>#DIV/0!</v>
      </c>
      <c r="R2566" s="5" t="e">
        <f t="shared" si="159"/>
        <v>#DIV/0!</v>
      </c>
      <c r="S2566" s="5">
        <f t="shared" si="160"/>
        <v>0</v>
      </c>
      <c r="T2566" s="9" t="e">
        <f t="shared" ref="T2566:T2629" si="162">_xlfn.HYPGEOM.DIST(S2566,S2566,$K$43-1,$K$3,FALSE)</f>
        <v>#DIV/0!</v>
      </c>
    </row>
    <row r="2567" spans="17:20" x14ac:dyDescent="0.25">
      <c r="Q2567" s="5" t="e">
        <f t="shared" si="161"/>
        <v>#DIV/0!</v>
      </c>
      <c r="R2567" s="5" t="e">
        <f t="shared" ref="R2567:R2630" si="163">GESTEP(Q2567,$D$43)</f>
        <v>#DIV/0!</v>
      </c>
      <c r="S2567" s="5">
        <f t="shared" ref="S2567:S2630" si="164">IF($K$3-($K$3-1-S2566)&lt;$K$3, $K$3-($K$3-1-S2566), $K$3)</f>
        <v>0</v>
      </c>
      <c r="T2567" s="9" t="e">
        <f t="shared" si="162"/>
        <v>#DIV/0!</v>
      </c>
    </row>
    <row r="2568" spans="17:20" x14ac:dyDescent="0.25">
      <c r="Q2568" s="5" t="e">
        <f t="shared" si="161"/>
        <v>#DIV/0!</v>
      </c>
      <c r="R2568" s="5" t="e">
        <f t="shared" si="163"/>
        <v>#DIV/0!</v>
      </c>
      <c r="S2568" s="5">
        <f t="shared" si="164"/>
        <v>0</v>
      </c>
      <c r="T2568" s="9" t="e">
        <f t="shared" si="162"/>
        <v>#DIV/0!</v>
      </c>
    </row>
    <row r="2569" spans="17:20" x14ac:dyDescent="0.25">
      <c r="Q2569" s="5" t="e">
        <f t="shared" si="161"/>
        <v>#DIV/0!</v>
      </c>
      <c r="R2569" s="5" t="e">
        <f t="shared" si="163"/>
        <v>#DIV/0!</v>
      </c>
      <c r="S2569" s="5">
        <f t="shared" si="164"/>
        <v>0</v>
      </c>
      <c r="T2569" s="9" t="e">
        <f t="shared" si="162"/>
        <v>#DIV/0!</v>
      </c>
    </row>
    <row r="2570" spans="17:20" x14ac:dyDescent="0.25">
      <c r="Q2570" s="5" t="e">
        <f t="shared" si="161"/>
        <v>#DIV/0!</v>
      </c>
      <c r="R2570" s="5" t="e">
        <f t="shared" si="163"/>
        <v>#DIV/0!</v>
      </c>
      <c r="S2570" s="5">
        <f t="shared" si="164"/>
        <v>0</v>
      </c>
      <c r="T2570" s="9" t="e">
        <f t="shared" si="162"/>
        <v>#DIV/0!</v>
      </c>
    </row>
    <row r="2571" spans="17:20" x14ac:dyDescent="0.25">
      <c r="Q2571" s="5" t="e">
        <f t="shared" si="161"/>
        <v>#DIV/0!</v>
      </c>
      <c r="R2571" s="5" t="e">
        <f t="shared" si="163"/>
        <v>#DIV/0!</v>
      </c>
      <c r="S2571" s="5">
        <f t="shared" si="164"/>
        <v>0</v>
      </c>
      <c r="T2571" s="9" t="e">
        <f t="shared" si="162"/>
        <v>#DIV/0!</v>
      </c>
    </row>
    <row r="2572" spans="17:20" x14ac:dyDescent="0.25">
      <c r="Q2572" s="5" t="e">
        <f t="shared" si="161"/>
        <v>#DIV/0!</v>
      </c>
      <c r="R2572" s="5" t="e">
        <f t="shared" si="163"/>
        <v>#DIV/0!</v>
      </c>
      <c r="S2572" s="5">
        <f t="shared" si="164"/>
        <v>0</v>
      </c>
      <c r="T2572" s="9" t="e">
        <f t="shared" si="162"/>
        <v>#DIV/0!</v>
      </c>
    </row>
    <row r="2573" spans="17:20" x14ac:dyDescent="0.25">
      <c r="Q2573" s="5" t="e">
        <f t="shared" si="161"/>
        <v>#DIV/0!</v>
      </c>
      <c r="R2573" s="5" t="e">
        <f t="shared" si="163"/>
        <v>#DIV/0!</v>
      </c>
      <c r="S2573" s="5">
        <f t="shared" si="164"/>
        <v>0</v>
      </c>
      <c r="T2573" s="9" t="e">
        <f t="shared" si="162"/>
        <v>#DIV/0!</v>
      </c>
    </row>
    <row r="2574" spans="17:20" x14ac:dyDescent="0.25">
      <c r="Q2574" s="5" t="e">
        <f t="shared" si="161"/>
        <v>#DIV/0!</v>
      </c>
      <c r="R2574" s="5" t="e">
        <f t="shared" si="163"/>
        <v>#DIV/0!</v>
      </c>
      <c r="S2574" s="5">
        <f t="shared" si="164"/>
        <v>0</v>
      </c>
      <c r="T2574" s="9" t="e">
        <f t="shared" si="162"/>
        <v>#DIV/0!</v>
      </c>
    </row>
    <row r="2575" spans="17:20" x14ac:dyDescent="0.25">
      <c r="Q2575" s="5" t="e">
        <f t="shared" si="161"/>
        <v>#DIV/0!</v>
      </c>
      <c r="R2575" s="5" t="e">
        <f t="shared" si="163"/>
        <v>#DIV/0!</v>
      </c>
      <c r="S2575" s="5">
        <f t="shared" si="164"/>
        <v>0</v>
      </c>
      <c r="T2575" s="9" t="e">
        <f t="shared" si="162"/>
        <v>#DIV/0!</v>
      </c>
    </row>
    <row r="2576" spans="17:20" x14ac:dyDescent="0.25">
      <c r="Q2576" s="5" t="e">
        <f t="shared" si="161"/>
        <v>#DIV/0!</v>
      </c>
      <c r="R2576" s="5" t="e">
        <f t="shared" si="163"/>
        <v>#DIV/0!</v>
      </c>
      <c r="S2576" s="5">
        <f t="shared" si="164"/>
        <v>0</v>
      </c>
      <c r="T2576" s="9" t="e">
        <f t="shared" si="162"/>
        <v>#DIV/0!</v>
      </c>
    </row>
    <row r="2577" spans="17:20" x14ac:dyDescent="0.25">
      <c r="Q2577" s="5" t="e">
        <f t="shared" si="161"/>
        <v>#DIV/0!</v>
      </c>
      <c r="R2577" s="5" t="e">
        <f t="shared" si="163"/>
        <v>#DIV/0!</v>
      </c>
      <c r="S2577" s="5">
        <f t="shared" si="164"/>
        <v>0</v>
      </c>
      <c r="T2577" s="9" t="e">
        <f t="shared" si="162"/>
        <v>#DIV/0!</v>
      </c>
    </row>
    <row r="2578" spans="17:20" x14ac:dyDescent="0.25">
      <c r="Q2578" s="5" t="e">
        <f t="shared" si="161"/>
        <v>#DIV/0!</v>
      </c>
      <c r="R2578" s="5" t="e">
        <f t="shared" si="163"/>
        <v>#DIV/0!</v>
      </c>
      <c r="S2578" s="5">
        <f t="shared" si="164"/>
        <v>0</v>
      </c>
      <c r="T2578" s="9" t="e">
        <f t="shared" si="162"/>
        <v>#DIV/0!</v>
      </c>
    </row>
    <row r="2579" spans="17:20" x14ac:dyDescent="0.25">
      <c r="Q2579" s="5" t="e">
        <f t="shared" si="161"/>
        <v>#DIV/0!</v>
      </c>
      <c r="R2579" s="5" t="e">
        <f t="shared" si="163"/>
        <v>#DIV/0!</v>
      </c>
      <c r="S2579" s="5">
        <f t="shared" si="164"/>
        <v>0</v>
      </c>
      <c r="T2579" s="9" t="e">
        <f t="shared" si="162"/>
        <v>#DIV/0!</v>
      </c>
    </row>
    <row r="2580" spans="17:20" x14ac:dyDescent="0.25">
      <c r="Q2580" s="5" t="e">
        <f t="shared" si="161"/>
        <v>#DIV/0!</v>
      </c>
      <c r="R2580" s="5" t="e">
        <f t="shared" si="163"/>
        <v>#DIV/0!</v>
      </c>
      <c r="S2580" s="5">
        <f t="shared" si="164"/>
        <v>0</v>
      </c>
      <c r="T2580" s="9" t="e">
        <f t="shared" si="162"/>
        <v>#DIV/0!</v>
      </c>
    </row>
    <row r="2581" spans="17:20" x14ac:dyDescent="0.25">
      <c r="Q2581" s="5" t="e">
        <f t="shared" si="161"/>
        <v>#DIV/0!</v>
      </c>
      <c r="R2581" s="5" t="e">
        <f t="shared" si="163"/>
        <v>#DIV/0!</v>
      </c>
      <c r="S2581" s="5">
        <f t="shared" si="164"/>
        <v>0</v>
      </c>
      <c r="T2581" s="9" t="e">
        <f t="shared" si="162"/>
        <v>#DIV/0!</v>
      </c>
    </row>
    <row r="2582" spans="17:20" x14ac:dyDescent="0.25">
      <c r="Q2582" s="5" t="e">
        <f t="shared" si="161"/>
        <v>#DIV/0!</v>
      </c>
      <c r="R2582" s="5" t="e">
        <f t="shared" si="163"/>
        <v>#DIV/0!</v>
      </c>
      <c r="S2582" s="5">
        <f t="shared" si="164"/>
        <v>0</v>
      </c>
      <c r="T2582" s="9" t="e">
        <f t="shared" si="162"/>
        <v>#DIV/0!</v>
      </c>
    </row>
    <row r="2583" spans="17:20" x14ac:dyDescent="0.25">
      <c r="Q2583" s="5" t="e">
        <f t="shared" si="161"/>
        <v>#DIV/0!</v>
      </c>
      <c r="R2583" s="5" t="e">
        <f t="shared" si="163"/>
        <v>#DIV/0!</v>
      </c>
      <c r="S2583" s="5">
        <f t="shared" si="164"/>
        <v>0</v>
      </c>
      <c r="T2583" s="9" t="e">
        <f t="shared" si="162"/>
        <v>#DIV/0!</v>
      </c>
    </row>
    <row r="2584" spans="17:20" x14ac:dyDescent="0.25">
      <c r="Q2584" s="5" t="e">
        <f t="shared" si="161"/>
        <v>#DIV/0!</v>
      </c>
      <c r="R2584" s="5" t="e">
        <f t="shared" si="163"/>
        <v>#DIV/0!</v>
      </c>
      <c r="S2584" s="5">
        <f t="shared" si="164"/>
        <v>0</v>
      </c>
      <c r="T2584" s="9" t="e">
        <f t="shared" si="162"/>
        <v>#DIV/0!</v>
      </c>
    </row>
    <row r="2585" spans="17:20" x14ac:dyDescent="0.25">
      <c r="Q2585" s="5" t="e">
        <f t="shared" si="161"/>
        <v>#DIV/0!</v>
      </c>
      <c r="R2585" s="5" t="e">
        <f t="shared" si="163"/>
        <v>#DIV/0!</v>
      </c>
      <c r="S2585" s="5">
        <f t="shared" si="164"/>
        <v>0</v>
      </c>
      <c r="T2585" s="9" t="e">
        <f t="shared" si="162"/>
        <v>#DIV/0!</v>
      </c>
    </row>
    <row r="2586" spans="17:20" x14ac:dyDescent="0.25">
      <c r="Q2586" s="5" t="e">
        <f t="shared" si="161"/>
        <v>#DIV/0!</v>
      </c>
      <c r="R2586" s="5" t="e">
        <f t="shared" si="163"/>
        <v>#DIV/0!</v>
      </c>
      <c r="S2586" s="5">
        <f t="shared" si="164"/>
        <v>0</v>
      </c>
      <c r="T2586" s="9" t="e">
        <f t="shared" si="162"/>
        <v>#DIV/0!</v>
      </c>
    </row>
    <row r="2587" spans="17:20" x14ac:dyDescent="0.25">
      <c r="Q2587" s="5" t="e">
        <f t="shared" si="161"/>
        <v>#DIV/0!</v>
      </c>
      <c r="R2587" s="5" t="e">
        <f t="shared" si="163"/>
        <v>#DIV/0!</v>
      </c>
      <c r="S2587" s="5">
        <f t="shared" si="164"/>
        <v>0</v>
      </c>
      <c r="T2587" s="9" t="e">
        <f t="shared" si="162"/>
        <v>#DIV/0!</v>
      </c>
    </row>
    <row r="2588" spans="17:20" x14ac:dyDescent="0.25">
      <c r="Q2588" s="5" t="e">
        <f t="shared" si="161"/>
        <v>#DIV/0!</v>
      </c>
      <c r="R2588" s="5" t="e">
        <f t="shared" si="163"/>
        <v>#DIV/0!</v>
      </c>
      <c r="S2588" s="5">
        <f t="shared" si="164"/>
        <v>0</v>
      </c>
      <c r="T2588" s="9" t="e">
        <f t="shared" si="162"/>
        <v>#DIV/0!</v>
      </c>
    </row>
    <row r="2589" spans="17:20" x14ac:dyDescent="0.25">
      <c r="Q2589" s="5" t="e">
        <f t="shared" si="161"/>
        <v>#DIV/0!</v>
      </c>
      <c r="R2589" s="5" t="e">
        <f t="shared" si="163"/>
        <v>#DIV/0!</v>
      </c>
      <c r="S2589" s="5">
        <f t="shared" si="164"/>
        <v>0</v>
      </c>
      <c r="T2589" s="9" t="e">
        <f t="shared" si="162"/>
        <v>#DIV/0!</v>
      </c>
    </row>
    <row r="2590" spans="17:20" x14ac:dyDescent="0.25">
      <c r="Q2590" s="5" t="e">
        <f t="shared" si="161"/>
        <v>#DIV/0!</v>
      </c>
      <c r="R2590" s="5" t="e">
        <f t="shared" si="163"/>
        <v>#DIV/0!</v>
      </c>
      <c r="S2590" s="5">
        <f t="shared" si="164"/>
        <v>0</v>
      </c>
      <c r="T2590" s="9" t="e">
        <f t="shared" si="162"/>
        <v>#DIV/0!</v>
      </c>
    </row>
    <row r="2591" spans="17:20" x14ac:dyDescent="0.25">
      <c r="Q2591" s="5" t="e">
        <f t="shared" si="161"/>
        <v>#DIV/0!</v>
      </c>
      <c r="R2591" s="5" t="e">
        <f t="shared" si="163"/>
        <v>#DIV/0!</v>
      </c>
      <c r="S2591" s="5">
        <f t="shared" si="164"/>
        <v>0</v>
      </c>
      <c r="T2591" s="9" t="e">
        <f t="shared" si="162"/>
        <v>#DIV/0!</v>
      </c>
    </row>
    <row r="2592" spans="17:20" x14ac:dyDescent="0.25">
      <c r="Q2592" s="5" t="e">
        <f t="shared" si="161"/>
        <v>#DIV/0!</v>
      </c>
      <c r="R2592" s="5" t="e">
        <f t="shared" si="163"/>
        <v>#DIV/0!</v>
      </c>
      <c r="S2592" s="5">
        <f t="shared" si="164"/>
        <v>0</v>
      </c>
      <c r="T2592" s="9" t="e">
        <f t="shared" si="162"/>
        <v>#DIV/0!</v>
      </c>
    </row>
    <row r="2593" spans="17:20" x14ac:dyDescent="0.25">
      <c r="Q2593" s="5" t="e">
        <f t="shared" si="161"/>
        <v>#DIV/0!</v>
      </c>
      <c r="R2593" s="5" t="e">
        <f t="shared" si="163"/>
        <v>#DIV/0!</v>
      </c>
      <c r="S2593" s="5">
        <f t="shared" si="164"/>
        <v>0</v>
      </c>
      <c r="T2593" s="9" t="e">
        <f t="shared" si="162"/>
        <v>#DIV/0!</v>
      </c>
    </row>
    <row r="2594" spans="17:20" x14ac:dyDescent="0.25">
      <c r="Q2594" s="5" t="e">
        <f t="shared" si="161"/>
        <v>#DIV/0!</v>
      </c>
      <c r="R2594" s="5" t="e">
        <f t="shared" si="163"/>
        <v>#DIV/0!</v>
      </c>
      <c r="S2594" s="5">
        <f t="shared" si="164"/>
        <v>0</v>
      </c>
      <c r="T2594" s="9" t="e">
        <f t="shared" si="162"/>
        <v>#DIV/0!</v>
      </c>
    </row>
    <row r="2595" spans="17:20" x14ac:dyDescent="0.25">
      <c r="Q2595" s="5" t="e">
        <f t="shared" si="161"/>
        <v>#DIV/0!</v>
      </c>
      <c r="R2595" s="5" t="e">
        <f t="shared" si="163"/>
        <v>#DIV/0!</v>
      </c>
      <c r="S2595" s="5">
        <f t="shared" si="164"/>
        <v>0</v>
      </c>
      <c r="T2595" s="9" t="e">
        <f t="shared" si="162"/>
        <v>#DIV/0!</v>
      </c>
    </row>
    <row r="2596" spans="17:20" x14ac:dyDescent="0.25">
      <c r="Q2596" s="5" t="e">
        <f t="shared" si="161"/>
        <v>#DIV/0!</v>
      </c>
      <c r="R2596" s="5" t="e">
        <f t="shared" si="163"/>
        <v>#DIV/0!</v>
      </c>
      <c r="S2596" s="5">
        <f t="shared" si="164"/>
        <v>0</v>
      </c>
      <c r="T2596" s="9" t="e">
        <f t="shared" si="162"/>
        <v>#DIV/0!</v>
      </c>
    </row>
    <row r="2597" spans="17:20" x14ac:dyDescent="0.25">
      <c r="Q2597" s="5" t="e">
        <f t="shared" si="161"/>
        <v>#DIV/0!</v>
      </c>
      <c r="R2597" s="5" t="e">
        <f t="shared" si="163"/>
        <v>#DIV/0!</v>
      </c>
      <c r="S2597" s="5">
        <f t="shared" si="164"/>
        <v>0</v>
      </c>
      <c r="T2597" s="9" t="e">
        <f t="shared" si="162"/>
        <v>#DIV/0!</v>
      </c>
    </row>
    <row r="2598" spans="17:20" x14ac:dyDescent="0.25">
      <c r="Q2598" s="5" t="e">
        <f t="shared" si="161"/>
        <v>#DIV/0!</v>
      </c>
      <c r="R2598" s="5" t="e">
        <f t="shared" si="163"/>
        <v>#DIV/0!</v>
      </c>
      <c r="S2598" s="5">
        <f t="shared" si="164"/>
        <v>0</v>
      </c>
      <c r="T2598" s="9" t="e">
        <f t="shared" si="162"/>
        <v>#DIV/0!</v>
      </c>
    </row>
    <row r="2599" spans="17:20" x14ac:dyDescent="0.25">
      <c r="Q2599" s="5" t="e">
        <f t="shared" si="161"/>
        <v>#DIV/0!</v>
      </c>
      <c r="R2599" s="5" t="e">
        <f t="shared" si="163"/>
        <v>#DIV/0!</v>
      </c>
      <c r="S2599" s="5">
        <f t="shared" si="164"/>
        <v>0</v>
      </c>
      <c r="T2599" s="9" t="e">
        <f t="shared" si="162"/>
        <v>#DIV/0!</v>
      </c>
    </row>
    <row r="2600" spans="17:20" x14ac:dyDescent="0.25">
      <c r="Q2600" s="5" t="e">
        <f t="shared" si="161"/>
        <v>#DIV/0!</v>
      </c>
      <c r="R2600" s="5" t="e">
        <f t="shared" si="163"/>
        <v>#DIV/0!</v>
      </c>
      <c r="S2600" s="5">
        <f t="shared" si="164"/>
        <v>0</v>
      </c>
      <c r="T2600" s="9" t="e">
        <f t="shared" si="162"/>
        <v>#DIV/0!</v>
      </c>
    </row>
    <row r="2601" spans="17:20" x14ac:dyDescent="0.25">
      <c r="Q2601" s="5" t="e">
        <f t="shared" si="161"/>
        <v>#DIV/0!</v>
      </c>
      <c r="R2601" s="5" t="e">
        <f t="shared" si="163"/>
        <v>#DIV/0!</v>
      </c>
      <c r="S2601" s="5">
        <f t="shared" si="164"/>
        <v>0</v>
      </c>
      <c r="T2601" s="9" t="e">
        <f t="shared" si="162"/>
        <v>#DIV/0!</v>
      </c>
    </row>
    <row r="2602" spans="17:20" x14ac:dyDescent="0.25">
      <c r="Q2602" s="5" t="e">
        <f t="shared" si="161"/>
        <v>#DIV/0!</v>
      </c>
      <c r="R2602" s="5" t="e">
        <f t="shared" si="163"/>
        <v>#DIV/0!</v>
      </c>
      <c r="S2602" s="5">
        <f t="shared" si="164"/>
        <v>0</v>
      </c>
      <c r="T2602" s="9" t="e">
        <f t="shared" si="162"/>
        <v>#DIV/0!</v>
      </c>
    </row>
    <row r="2603" spans="17:20" x14ac:dyDescent="0.25">
      <c r="Q2603" s="5" t="e">
        <f t="shared" si="161"/>
        <v>#DIV/0!</v>
      </c>
      <c r="R2603" s="5" t="e">
        <f t="shared" si="163"/>
        <v>#DIV/0!</v>
      </c>
      <c r="S2603" s="5">
        <f t="shared" si="164"/>
        <v>0</v>
      </c>
      <c r="T2603" s="9" t="e">
        <f t="shared" si="162"/>
        <v>#DIV/0!</v>
      </c>
    </row>
    <row r="2604" spans="17:20" x14ac:dyDescent="0.25">
      <c r="Q2604" s="5" t="e">
        <f t="shared" si="161"/>
        <v>#DIV/0!</v>
      </c>
      <c r="R2604" s="5" t="e">
        <f t="shared" si="163"/>
        <v>#DIV/0!</v>
      </c>
      <c r="S2604" s="5">
        <f t="shared" si="164"/>
        <v>0</v>
      </c>
      <c r="T2604" s="9" t="e">
        <f t="shared" si="162"/>
        <v>#DIV/0!</v>
      </c>
    </row>
    <row r="2605" spans="17:20" x14ac:dyDescent="0.25">
      <c r="Q2605" s="5" t="e">
        <f t="shared" si="161"/>
        <v>#DIV/0!</v>
      </c>
      <c r="R2605" s="5" t="e">
        <f t="shared" si="163"/>
        <v>#DIV/0!</v>
      </c>
      <c r="S2605" s="5">
        <f t="shared" si="164"/>
        <v>0</v>
      </c>
      <c r="T2605" s="9" t="e">
        <f t="shared" si="162"/>
        <v>#DIV/0!</v>
      </c>
    </row>
    <row r="2606" spans="17:20" x14ac:dyDescent="0.25">
      <c r="Q2606" s="5" t="e">
        <f t="shared" si="161"/>
        <v>#DIV/0!</v>
      </c>
      <c r="R2606" s="5" t="e">
        <f t="shared" si="163"/>
        <v>#DIV/0!</v>
      </c>
      <c r="S2606" s="5">
        <f t="shared" si="164"/>
        <v>0</v>
      </c>
      <c r="T2606" s="9" t="e">
        <f t="shared" si="162"/>
        <v>#DIV/0!</v>
      </c>
    </row>
    <row r="2607" spans="17:20" x14ac:dyDescent="0.25">
      <c r="Q2607" s="5" t="e">
        <f t="shared" si="161"/>
        <v>#DIV/0!</v>
      </c>
      <c r="R2607" s="5" t="e">
        <f t="shared" si="163"/>
        <v>#DIV/0!</v>
      </c>
      <c r="S2607" s="5">
        <f t="shared" si="164"/>
        <v>0</v>
      </c>
      <c r="T2607" s="9" t="e">
        <f t="shared" si="162"/>
        <v>#DIV/0!</v>
      </c>
    </row>
    <row r="2608" spans="17:20" x14ac:dyDescent="0.25">
      <c r="Q2608" s="5" t="e">
        <f t="shared" si="161"/>
        <v>#DIV/0!</v>
      </c>
      <c r="R2608" s="5" t="e">
        <f t="shared" si="163"/>
        <v>#DIV/0!</v>
      </c>
      <c r="S2608" s="5">
        <f t="shared" si="164"/>
        <v>0</v>
      </c>
      <c r="T2608" s="9" t="e">
        <f t="shared" si="162"/>
        <v>#DIV/0!</v>
      </c>
    </row>
    <row r="2609" spans="17:20" x14ac:dyDescent="0.25">
      <c r="Q2609" s="5" t="e">
        <f t="shared" si="161"/>
        <v>#DIV/0!</v>
      </c>
      <c r="R2609" s="5" t="e">
        <f t="shared" si="163"/>
        <v>#DIV/0!</v>
      </c>
      <c r="S2609" s="5">
        <f t="shared" si="164"/>
        <v>0</v>
      </c>
      <c r="T2609" s="9" t="e">
        <f t="shared" si="162"/>
        <v>#DIV/0!</v>
      </c>
    </row>
    <row r="2610" spans="17:20" x14ac:dyDescent="0.25">
      <c r="Q2610" s="5" t="e">
        <f t="shared" si="161"/>
        <v>#DIV/0!</v>
      </c>
      <c r="R2610" s="5" t="e">
        <f t="shared" si="163"/>
        <v>#DIV/0!</v>
      </c>
      <c r="S2610" s="5">
        <f t="shared" si="164"/>
        <v>0</v>
      </c>
      <c r="T2610" s="9" t="e">
        <f t="shared" si="162"/>
        <v>#DIV/0!</v>
      </c>
    </row>
    <row r="2611" spans="17:20" x14ac:dyDescent="0.25">
      <c r="Q2611" s="5" t="e">
        <f t="shared" si="161"/>
        <v>#DIV/0!</v>
      </c>
      <c r="R2611" s="5" t="e">
        <f t="shared" si="163"/>
        <v>#DIV/0!</v>
      </c>
      <c r="S2611" s="5">
        <f t="shared" si="164"/>
        <v>0</v>
      </c>
      <c r="T2611" s="9" t="e">
        <f t="shared" si="162"/>
        <v>#DIV/0!</v>
      </c>
    </row>
    <row r="2612" spans="17:20" x14ac:dyDescent="0.25">
      <c r="Q2612" s="5" t="e">
        <f t="shared" si="161"/>
        <v>#DIV/0!</v>
      </c>
      <c r="R2612" s="5" t="e">
        <f t="shared" si="163"/>
        <v>#DIV/0!</v>
      </c>
      <c r="S2612" s="5">
        <f t="shared" si="164"/>
        <v>0</v>
      </c>
      <c r="T2612" s="9" t="e">
        <f t="shared" si="162"/>
        <v>#DIV/0!</v>
      </c>
    </row>
    <row r="2613" spans="17:20" x14ac:dyDescent="0.25">
      <c r="Q2613" s="5" t="e">
        <f t="shared" si="161"/>
        <v>#DIV/0!</v>
      </c>
      <c r="R2613" s="5" t="e">
        <f t="shared" si="163"/>
        <v>#DIV/0!</v>
      </c>
      <c r="S2613" s="5">
        <f t="shared" si="164"/>
        <v>0</v>
      </c>
      <c r="T2613" s="9" t="e">
        <f t="shared" si="162"/>
        <v>#DIV/0!</v>
      </c>
    </row>
    <row r="2614" spans="17:20" x14ac:dyDescent="0.25">
      <c r="Q2614" s="5" t="e">
        <f t="shared" si="161"/>
        <v>#DIV/0!</v>
      </c>
      <c r="R2614" s="5" t="e">
        <f t="shared" si="163"/>
        <v>#DIV/0!</v>
      </c>
      <c r="S2614" s="5">
        <f t="shared" si="164"/>
        <v>0</v>
      </c>
      <c r="T2614" s="9" t="e">
        <f t="shared" si="162"/>
        <v>#DIV/0!</v>
      </c>
    </row>
    <row r="2615" spans="17:20" x14ac:dyDescent="0.25">
      <c r="Q2615" s="5" t="e">
        <f t="shared" si="161"/>
        <v>#DIV/0!</v>
      </c>
      <c r="R2615" s="5" t="e">
        <f t="shared" si="163"/>
        <v>#DIV/0!</v>
      </c>
      <c r="S2615" s="5">
        <f t="shared" si="164"/>
        <v>0</v>
      </c>
      <c r="T2615" s="9" t="e">
        <f t="shared" si="162"/>
        <v>#DIV/0!</v>
      </c>
    </row>
    <row r="2616" spans="17:20" x14ac:dyDescent="0.25">
      <c r="Q2616" s="5" t="e">
        <f t="shared" si="161"/>
        <v>#DIV/0!</v>
      </c>
      <c r="R2616" s="5" t="e">
        <f t="shared" si="163"/>
        <v>#DIV/0!</v>
      </c>
      <c r="S2616" s="5">
        <f t="shared" si="164"/>
        <v>0</v>
      </c>
      <c r="T2616" s="9" t="e">
        <f t="shared" si="162"/>
        <v>#DIV/0!</v>
      </c>
    </row>
    <row r="2617" spans="17:20" x14ac:dyDescent="0.25">
      <c r="Q2617" s="5" t="e">
        <f t="shared" si="161"/>
        <v>#DIV/0!</v>
      </c>
      <c r="R2617" s="5" t="e">
        <f t="shared" si="163"/>
        <v>#DIV/0!</v>
      </c>
      <c r="S2617" s="5">
        <f t="shared" si="164"/>
        <v>0</v>
      </c>
      <c r="T2617" s="9" t="e">
        <f t="shared" si="162"/>
        <v>#DIV/0!</v>
      </c>
    </row>
    <row r="2618" spans="17:20" x14ac:dyDescent="0.25">
      <c r="Q2618" s="5" t="e">
        <f t="shared" si="161"/>
        <v>#DIV/0!</v>
      </c>
      <c r="R2618" s="5" t="e">
        <f t="shared" si="163"/>
        <v>#DIV/0!</v>
      </c>
      <c r="S2618" s="5">
        <f t="shared" si="164"/>
        <v>0</v>
      </c>
      <c r="T2618" s="9" t="e">
        <f t="shared" si="162"/>
        <v>#DIV/0!</v>
      </c>
    </row>
    <row r="2619" spans="17:20" x14ac:dyDescent="0.25">
      <c r="Q2619" s="5" t="e">
        <f t="shared" si="161"/>
        <v>#DIV/0!</v>
      </c>
      <c r="R2619" s="5" t="e">
        <f t="shared" si="163"/>
        <v>#DIV/0!</v>
      </c>
      <c r="S2619" s="5">
        <f t="shared" si="164"/>
        <v>0</v>
      </c>
      <c r="T2619" s="9" t="e">
        <f t="shared" si="162"/>
        <v>#DIV/0!</v>
      </c>
    </row>
    <row r="2620" spans="17:20" x14ac:dyDescent="0.25">
      <c r="Q2620" s="5" t="e">
        <f t="shared" si="161"/>
        <v>#DIV/0!</v>
      </c>
      <c r="R2620" s="5" t="e">
        <f t="shared" si="163"/>
        <v>#DIV/0!</v>
      </c>
      <c r="S2620" s="5">
        <f t="shared" si="164"/>
        <v>0</v>
      </c>
      <c r="T2620" s="9" t="e">
        <f t="shared" si="162"/>
        <v>#DIV/0!</v>
      </c>
    </row>
    <row r="2621" spans="17:20" x14ac:dyDescent="0.25">
      <c r="Q2621" s="5" t="e">
        <f t="shared" si="161"/>
        <v>#DIV/0!</v>
      </c>
      <c r="R2621" s="5" t="e">
        <f t="shared" si="163"/>
        <v>#DIV/0!</v>
      </c>
      <c r="S2621" s="5">
        <f t="shared" si="164"/>
        <v>0</v>
      </c>
      <c r="T2621" s="9" t="e">
        <f t="shared" si="162"/>
        <v>#DIV/0!</v>
      </c>
    </row>
    <row r="2622" spans="17:20" x14ac:dyDescent="0.25">
      <c r="Q2622" s="5" t="e">
        <f t="shared" si="161"/>
        <v>#DIV/0!</v>
      </c>
      <c r="R2622" s="5" t="e">
        <f t="shared" si="163"/>
        <v>#DIV/0!</v>
      </c>
      <c r="S2622" s="5">
        <f t="shared" si="164"/>
        <v>0</v>
      </c>
      <c r="T2622" s="9" t="e">
        <f t="shared" si="162"/>
        <v>#DIV/0!</v>
      </c>
    </row>
    <row r="2623" spans="17:20" x14ac:dyDescent="0.25">
      <c r="Q2623" s="5" t="e">
        <f t="shared" si="161"/>
        <v>#DIV/0!</v>
      </c>
      <c r="R2623" s="5" t="e">
        <f t="shared" si="163"/>
        <v>#DIV/0!</v>
      </c>
      <c r="S2623" s="5">
        <f t="shared" si="164"/>
        <v>0</v>
      </c>
      <c r="T2623" s="9" t="e">
        <f t="shared" si="162"/>
        <v>#DIV/0!</v>
      </c>
    </row>
    <row r="2624" spans="17:20" x14ac:dyDescent="0.25">
      <c r="Q2624" s="5" t="e">
        <f t="shared" si="161"/>
        <v>#DIV/0!</v>
      </c>
      <c r="R2624" s="5" t="e">
        <f t="shared" si="163"/>
        <v>#DIV/0!</v>
      </c>
      <c r="S2624" s="5">
        <f t="shared" si="164"/>
        <v>0</v>
      </c>
      <c r="T2624" s="9" t="e">
        <f t="shared" si="162"/>
        <v>#DIV/0!</v>
      </c>
    </row>
    <row r="2625" spans="17:20" x14ac:dyDescent="0.25">
      <c r="Q2625" s="5" t="e">
        <f t="shared" si="161"/>
        <v>#DIV/0!</v>
      </c>
      <c r="R2625" s="5" t="e">
        <f t="shared" si="163"/>
        <v>#DIV/0!</v>
      </c>
      <c r="S2625" s="5">
        <f t="shared" si="164"/>
        <v>0</v>
      </c>
      <c r="T2625" s="9" t="e">
        <f t="shared" si="162"/>
        <v>#DIV/0!</v>
      </c>
    </row>
    <row r="2626" spans="17:20" x14ac:dyDescent="0.25">
      <c r="Q2626" s="5" t="e">
        <f t="shared" si="161"/>
        <v>#DIV/0!</v>
      </c>
      <c r="R2626" s="5" t="e">
        <f t="shared" si="163"/>
        <v>#DIV/0!</v>
      </c>
      <c r="S2626" s="5">
        <f t="shared" si="164"/>
        <v>0</v>
      </c>
      <c r="T2626" s="9" t="e">
        <f t="shared" si="162"/>
        <v>#DIV/0!</v>
      </c>
    </row>
    <row r="2627" spans="17:20" x14ac:dyDescent="0.25">
      <c r="Q2627" s="5" t="e">
        <f t="shared" si="161"/>
        <v>#DIV/0!</v>
      </c>
      <c r="R2627" s="5" t="e">
        <f t="shared" si="163"/>
        <v>#DIV/0!</v>
      </c>
      <c r="S2627" s="5">
        <f t="shared" si="164"/>
        <v>0</v>
      </c>
      <c r="T2627" s="9" t="e">
        <f t="shared" si="162"/>
        <v>#DIV/0!</v>
      </c>
    </row>
    <row r="2628" spans="17:20" x14ac:dyDescent="0.25">
      <c r="Q2628" s="5" t="e">
        <f t="shared" si="161"/>
        <v>#DIV/0!</v>
      </c>
      <c r="R2628" s="5" t="e">
        <f t="shared" si="163"/>
        <v>#DIV/0!</v>
      </c>
      <c r="S2628" s="5">
        <f t="shared" si="164"/>
        <v>0</v>
      </c>
      <c r="T2628" s="9" t="e">
        <f t="shared" si="162"/>
        <v>#DIV/0!</v>
      </c>
    </row>
    <row r="2629" spans="17:20" x14ac:dyDescent="0.25">
      <c r="Q2629" s="5" t="e">
        <f t="shared" si="161"/>
        <v>#DIV/0!</v>
      </c>
      <c r="R2629" s="5" t="e">
        <f t="shared" si="163"/>
        <v>#DIV/0!</v>
      </c>
      <c r="S2629" s="5">
        <f t="shared" si="164"/>
        <v>0</v>
      </c>
      <c r="T2629" s="9" t="e">
        <f t="shared" si="162"/>
        <v>#DIV/0!</v>
      </c>
    </row>
    <row r="2630" spans="17:20" x14ac:dyDescent="0.25">
      <c r="Q2630" s="5" t="e">
        <f t="shared" ref="Q2630:Q2693" si="165">1-_xlfn.HYPGEOM.DIST(S2630,S2630,$K$43-1,$K$3,FALSE)</f>
        <v>#DIV/0!</v>
      </c>
      <c r="R2630" s="5" t="e">
        <f t="shared" si="163"/>
        <v>#DIV/0!</v>
      </c>
      <c r="S2630" s="5">
        <f t="shared" si="164"/>
        <v>0</v>
      </c>
      <c r="T2630" s="9" t="e">
        <f t="shared" ref="T2630:T2693" si="166">_xlfn.HYPGEOM.DIST(S2630,S2630,$K$43-1,$K$3,FALSE)</f>
        <v>#DIV/0!</v>
      </c>
    </row>
    <row r="2631" spans="17:20" x14ac:dyDescent="0.25">
      <c r="Q2631" s="5" t="e">
        <f t="shared" si="165"/>
        <v>#DIV/0!</v>
      </c>
      <c r="R2631" s="5" t="e">
        <f t="shared" ref="R2631:R2694" si="167">GESTEP(Q2631,$D$43)</f>
        <v>#DIV/0!</v>
      </c>
      <c r="S2631" s="5">
        <f t="shared" ref="S2631:S2694" si="168">IF($K$3-($K$3-1-S2630)&lt;$K$3, $K$3-($K$3-1-S2630), $K$3)</f>
        <v>0</v>
      </c>
      <c r="T2631" s="9" t="e">
        <f t="shared" si="166"/>
        <v>#DIV/0!</v>
      </c>
    </row>
    <row r="2632" spans="17:20" x14ac:dyDescent="0.25">
      <c r="Q2632" s="5" t="e">
        <f t="shared" si="165"/>
        <v>#DIV/0!</v>
      </c>
      <c r="R2632" s="5" t="e">
        <f t="shared" si="167"/>
        <v>#DIV/0!</v>
      </c>
      <c r="S2632" s="5">
        <f t="shared" si="168"/>
        <v>0</v>
      </c>
      <c r="T2632" s="9" t="e">
        <f t="shared" si="166"/>
        <v>#DIV/0!</v>
      </c>
    </row>
    <row r="2633" spans="17:20" x14ac:dyDescent="0.25">
      <c r="Q2633" s="5" t="e">
        <f t="shared" si="165"/>
        <v>#DIV/0!</v>
      </c>
      <c r="R2633" s="5" t="e">
        <f t="shared" si="167"/>
        <v>#DIV/0!</v>
      </c>
      <c r="S2633" s="5">
        <f t="shared" si="168"/>
        <v>0</v>
      </c>
      <c r="T2633" s="9" t="e">
        <f t="shared" si="166"/>
        <v>#DIV/0!</v>
      </c>
    </row>
    <row r="2634" spans="17:20" x14ac:dyDescent="0.25">
      <c r="Q2634" s="5" t="e">
        <f t="shared" si="165"/>
        <v>#DIV/0!</v>
      </c>
      <c r="R2634" s="5" t="e">
        <f t="shared" si="167"/>
        <v>#DIV/0!</v>
      </c>
      <c r="S2634" s="5">
        <f t="shared" si="168"/>
        <v>0</v>
      </c>
      <c r="T2634" s="9" t="e">
        <f t="shared" si="166"/>
        <v>#DIV/0!</v>
      </c>
    </row>
    <row r="2635" spans="17:20" x14ac:dyDescent="0.25">
      <c r="Q2635" s="5" t="e">
        <f t="shared" si="165"/>
        <v>#DIV/0!</v>
      </c>
      <c r="R2635" s="5" t="e">
        <f t="shared" si="167"/>
        <v>#DIV/0!</v>
      </c>
      <c r="S2635" s="5">
        <f t="shared" si="168"/>
        <v>0</v>
      </c>
      <c r="T2635" s="9" t="e">
        <f t="shared" si="166"/>
        <v>#DIV/0!</v>
      </c>
    </row>
    <row r="2636" spans="17:20" x14ac:dyDescent="0.25">
      <c r="Q2636" s="5" t="e">
        <f t="shared" si="165"/>
        <v>#DIV/0!</v>
      </c>
      <c r="R2636" s="5" t="e">
        <f t="shared" si="167"/>
        <v>#DIV/0!</v>
      </c>
      <c r="S2636" s="5">
        <f t="shared" si="168"/>
        <v>0</v>
      </c>
      <c r="T2636" s="9" t="e">
        <f t="shared" si="166"/>
        <v>#DIV/0!</v>
      </c>
    </row>
    <row r="2637" spans="17:20" x14ac:dyDescent="0.25">
      <c r="Q2637" s="5" t="e">
        <f t="shared" si="165"/>
        <v>#DIV/0!</v>
      </c>
      <c r="R2637" s="5" t="e">
        <f t="shared" si="167"/>
        <v>#DIV/0!</v>
      </c>
      <c r="S2637" s="5">
        <f t="shared" si="168"/>
        <v>0</v>
      </c>
      <c r="T2637" s="9" t="e">
        <f t="shared" si="166"/>
        <v>#DIV/0!</v>
      </c>
    </row>
    <row r="2638" spans="17:20" x14ac:dyDescent="0.25">
      <c r="Q2638" s="5" t="e">
        <f t="shared" si="165"/>
        <v>#DIV/0!</v>
      </c>
      <c r="R2638" s="5" t="e">
        <f t="shared" si="167"/>
        <v>#DIV/0!</v>
      </c>
      <c r="S2638" s="5">
        <f t="shared" si="168"/>
        <v>0</v>
      </c>
      <c r="T2638" s="9" t="e">
        <f t="shared" si="166"/>
        <v>#DIV/0!</v>
      </c>
    </row>
    <row r="2639" spans="17:20" x14ac:dyDescent="0.25">
      <c r="Q2639" s="5" t="e">
        <f t="shared" si="165"/>
        <v>#DIV/0!</v>
      </c>
      <c r="R2639" s="5" t="e">
        <f t="shared" si="167"/>
        <v>#DIV/0!</v>
      </c>
      <c r="S2639" s="5">
        <f t="shared" si="168"/>
        <v>0</v>
      </c>
      <c r="T2639" s="9" t="e">
        <f t="shared" si="166"/>
        <v>#DIV/0!</v>
      </c>
    </row>
    <row r="2640" spans="17:20" x14ac:dyDescent="0.25">
      <c r="Q2640" s="5" t="e">
        <f t="shared" si="165"/>
        <v>#DIV/0!</v>
      </c>
      <c r="R2640" s="5" t="e">
        <f t="shared" si="167"/>
        <v>#DIV/0!</v>
      </c>
      <c r="S2640" s="5">
        <f t="shared" si="168"/>
        <v>0</v>
      </c>
      <c r="T2640" s="9" t="e">
        <f t="shared" si="166"/>
        <v>#DIV/0!</v>
      </c>
    </row>
    <row r="2641" spans="17:20" x14ac:dyDescent="0.25">
      <c r="Q2641" s="5" t="e">
        <f t="shared" si="165"/>
        <v>#DIV/0!</v>
      </c>
      <c r="R2641" s="5" t="e">
        <f t="shared" si="167"/>
        <v>#DIV/0!</v>
      </c>
      <c r="S2641" s="5">
        <f t="shared" si="168"/>
        <v>0</v>
      </c>
      <c r="T2641" s="9" t="e">
        <f t="shared" si="166"/>
        <v>#DIV/0!</v>
      </c>
    </row>
    <row r="2642" spans="17:20" x14ac:dyDescent="0.25">
      <c r="Q2642" s="5" t="e">
        <f t="shared" si="165"/>
        <v>#DIV/0!</v>
      </c>
      <c r="R2642" s="5" t="e">
        <f t="shared" si="167"/>
        <v>#DIV/0!</v>
      </c>
      <c r="S2642" s="5">
        <f t="shared" si="168"/>
        <v>0</v>
      </c>
      <c r="T2642" s="9" t="e">
        <f t="shared" si="166"/>
        <v>#DIV/0!</v>
      </c>
    </row>
    <row r="2643" spans="17:20" x14ac:dyDescent="0.25">
      <c r="Q2643" s="5" t="e">
        <f t="shared" si="165"/>
        <v>#DIV/0!</v>
      </c>
      <c r="R2643" s="5" t="e">
        <f t="shared" si="167"/>
        <v>#DIV/0!</v>
      </c>
      <c r="S2643" s="5">
        <f t="shared" si="168"/>
        <v>0</v>
      </c>
      <c r="T2643" s="9" t="e">
        <f t="shared" si="166"/>
        <v>#DIV/0!</v>
      </c>
    </row>
    <row r="2644" spans="17:20" x14ac:dyDescent="0.25">
      <c r="Q2644" s="5" t="e">
        <f t="shared" si="165"/>
        <v>#DIV/0!</v>
      </c>
      <c r="R2644" s="5" t="e">
        <f t="shared" si="167"/>
        <v>#DIV/0!</v>
      </c>
      <c r="S2644" s="5">
        <f t="shared" si="168"/>
        <v>0</v>
      </c>
      <c r="T2644" s="9" t="e">
        <f t="shared" si="166"/>
        <v>#DIV/0!</v>
      </c>
    </row>
    <row r="2645" spans="17:20" x14ac:dyDescent="0.25">
      <c r="Q2645" s="5" t="e">
        <f t="shared" si="165"/>
        <v>#DIV/0!</v>
      </c>
      <c r="R2645" s="5" t="e">
        <f t="shared" si="167"/>
        <v>#DIV/0!</v>
      </c>
      <c r="S2645" s="5">
        <f t="shared" si="168"/>
        <v>0</v>
      </c>
      <c r="T2645" s="9" t="e">
        <f t="shared" si="166"/>
        <v>#DIV/0!</v>
      </c>
    </row>
    <row r="2646" spans="17:20" x14ac:dyDescent="0.25">
      <c r="Q2646" s="5" t="e">
        <f t="shared" si="165"/>
        <v>#DIV/0!</v>
      </c>
      <c r="R2646" s="5" t="e">
        <f t="shared" si="167"/>
        <v>#DIV/0!</v>
      </c>
      <c r="S2646" s="5">
        <f t="shared" si="168"/>
        <v>0</v>
      </c>
      <c r="T2646" s="9" t="e">
        <f t="shared" si="166"/>
        <v>#DIV/0!</v>
      </c>
    </row>
    <row r="2647" spans="17:20" x14ac:dyDescent="0.25">
      <c r="Q2647" s="5" t="e">
        <f t="shared" si="165"/>
        <v>#DIV/0!</v>
      </c>
      <c r="R2647" s="5" t="e">
        <f t="shared" si="167"/>
        <v>#DIV/0!</v>
      </c>
      <c r="S2647" s="5">
        <f t="shared" si="168"/>
        <v>0</v>
      </c>
      <c r="T2647" s="9" t="e">
        <f t="shared" si="166"/>
        <v>#DIV/0!</v>
      </c>
    </row>
    <row r="2648" spans="17:20" x14ac:dyDescent="0.25">
      <c r="Q2648" s="5" t="e">
        <f t="shared" si="165"/>
        <v>#DIV/0!</v>
      </c>
      <c r="R2648" s="5" t="e">
        <f t="shared" si="167"/>
        <v>#DIV/0!</v>
      </c>
      <c r="S2648" s="5">
        <f t="shared" si="168"/>
        <v>0</v>
      </c>
      <c r="T2648" s="9" t="e">
        <f t="shared" si="166"/>
        <v>#DIV/0!</v>
      </c>
    </row>
    <row r="2649" spans="17:20" x14ac:dyDescent="0.25">
      <c r="Q2649" s="5" t="e">
        <f t="shared" si="165"/>
        <v>#DIV/0!</v>
      </c>
      <c r="R2649" s="5" t="e">
        <f t="shared" si="167"/>
        <v>#DIV/0!</v>
      </c>
      <c r="S2649" s="5">
        <f t="shared" si="168"/>
        <v>0</v>
      </c>
      <c r="T2649" s="9" t="e">
        <f t="shared" si="166"/>
        <v>#DIV/0!</v>
      </c>
    </row>
    <row r="2650" spans="17:20" x14ac:dyDescent="0.25">
      <c r="Q2650" s="5" t="e">
        <f t="shared" si="165"/>
        <v>#DIV/0!</v>
      </c>
      <c r="R2650" s="5" t="e">
        <f t="shared" si="167"/>
        <v>#DIV/0!</v>
      </c>
      <c r="S2650" s="5">
        <f t="shared" si="168"/>
        <v>0</v>
      </c>
      <c r="T2650" s="9" t="e">
        <f t="shared" si="166"/>
        <v>#DIV/0!</v>
      </c>
    </row>
    <row r="2651" spans="17:20" x14ac:dyDescent="0.25">
      <c r="Q2651" s="5" t="e">
        <f t="shared" si="165"/>
        <v>#DIV/0!</v>
      </c>
      <c r="R2651" s="5" t="e">
        <f t="shared" si="167"/>
        <v>#DIV/0!</v>
      </c>
      <c r="S2651" s="5">
        <f t="shared" si="168"/>
        <v>0</v>
      </c>
      <c r="T2651" s="9" t="e">
        <f t="shared" si="166"/>
        <v>#DIV/0!</v>
      </c>
    </row>
    <row r="2652" spans="17:20" x14ac:dyDescent="0.25">
      <c r="Q2652" s="5" t="e">
        <f t="shared" si="165"/>
        <v>#DIV/0!</v>
      </c>
      <c r="R2652" s="5" t="e">
        <f t="shared" si="167"/>
        <v>#DIV/0!</v>
      </c>
      <c r="S2652" s="5">
        <f t="shared" si="168"/>
        <v>0</v>
      </c>
      <c r="T2652" s="9" t="e">
        <f t="shared" si="166"/>
        <v>#DIV/0!</v>
      </c>
    </row>
    <row r="2653" spans="17:20" x14ac:dyDescent="0.25">
      <c r="Q2653" s="5" t="e">
        <f t="shared" si="165"/>
        <v>#DIV/0!</v>
      </c>
      <c r="R2653" s="5" t="e">
        <f t="shared" si="167"/>
        <v>#DIV/0!</v>
      </c>
      <c r="S2653" s="5">
        <f t="shared" si="168"/>
        <v>0</v>
      </c>
      <c r="T2653" s="9" t="e">
        <f t="shared" si="166"/>
        <v>#DIV/0!</v>
      </c>
    </row>
    <row r="2654" spans="17:20" x14ac:dyDescent="0.25">
      <c r="Q2654" s="5" t="e">
        <f t="shared" si="165"/>
        <v>#DIV/0!</v>
      </c>
      <c r="R2654" s="5" t="e">
        <f t="shared" si="167"/>
        <v>#DIV/0!</v>
      </c>
      <c r="S2654" s="5">
        <f t="shared" si="168"/>
        <v>0</v>
      </c>
      <c r="T2654" s="9" t="e">
        <f t="shared" si="166"/>
        <v>#DIV/0!</v>
      </c>
    </row>
    <row r="2655" spans="17:20" x14ac:dyDescent="0.25">
      <c r="Q2655" s="5" t="e">
        <f t="shared" si="165"/>
        <v>#DIV/0!</v>
      </c>
      <c r="R2655" s="5" t="e">
        <f t="shared" si="167"/>
        <v>#DIV/0!</v>
      </c>
      <c r="S2655" s="5">
        <f t="shared" si="168"/>
        <v>0</v>
      </c>
      <c r="T2655" s="9" t="e">
        <f t="shared" si="166"/>
        <v>#DIV/0!</v>
      </c>
    </row>
    <row r="2656" spans="17:20" x14ac:dyDescent="0.25">
      <c r="Q2656" s="5" t="e">
        <f t="shared" si="165"/>
        <v>#DIV/0!</v>
      </c>
      <c r="R2656" s="5" t="e">
        <f t="shared" si="167"/>
        <v>#DIV/0!</v>
      </c>
      <c r="S2656" s="5">
        <f t="shared" si="168"/>
        <v>0</v>
      </c>
      <c r="T2656" s="9" t="e">
        <f t="shared" si="166"/>
        <v>#DIV/0!</v>
      </c>
    </row>
    <row r="2657" spans="17:20" x14ac:dyDescent="0.25">
      <c r="Q2657" s="5" t="e">
        <f t="shared" si="165"/>
        <v>#DIV/0!</v>
      </c>
      <c r="R2657" s="5" t="e">
        <f t="shared" si="167"/>
        <v>#DIV/0!</v>
      </c>
      <c r="S2657" s="5">
        <f t="shared" si="168"/>
        <v>0</v>
      </c>
      <c r="T2657" s="9" t="e">
        <f t="shared" si="166"/>
        <v>#DIV/0!</v>
      </c>
    </row>
    <row r="2658" spans="17:20" x14ac:dyDescent="0.25">
      <c r="Q2658" s="5" t="e">
        <f t="shared" si="165"/>
        <v>#DIV/0!</v>
      </c>
      <c r="R2658" s="5" t="e">
        <f t="shared" si="167"/>
        <v>#DIV/0!</v>
      </c>
      <c r="S2658" s="5">
        <f t="shared" si="168"/>
        <v>0</v>
      </c>
      <c r="T2658" s="9" t="e">
        <f t="shared" si="166"/>
        <v>#DIV/0!</v>
      </c>
    </row>
    <row r="2659" spans="17:20" x14ac:dyDescent="0.25">
      <c r="Q2659" s="5" t="e">
        <f t="shared" si="165"/>
        <v>#DIV/0!</v>
      </c>
      <c r="R2659" s="5" t="e">
        <f t="shared" si="167"/>
        <v>#DIV/0!</v>
      </c>
      <c r="S2659" s="5">
        <f t="shared" si="168"/>
        <v>0</v>
      </c>
      <c r="T2659" s="9" t="e">
        <f t="shared" si="166"/>
        <v>#DIV/0!</v>
      </c>
    </row>
    <row r="2660" spans="17:20" x14ac:dyDescent="0.25">
      <c r="Q2660" s="5" t="e">
        <f t="shared" si="165"/>
        <v>#DIV/0!</v>
      </c>
      <c r="R2660" s="5" t="e">
        <f t="shared" si="167"/>
        <v>#DIV/0!</v>
      </c>
      <c r="S2660" s="5">
        <f t="shared" si="168"/>
        <v>0</v>
      </c>
      <c r="T2660" s="9" t="e">
        <f t="shared" si="166"/>
        <v>#DIV/0!</v>
      </c>
    </row>
    <row r="2661" spans="17:20" x14ac:dyDescent="0.25">
      <c r="Q2661" s="5" t="e">
        <f t="shared" si="165"/>
        <v>#DIV/0!</v>
      </c>
      <c r="R2661" s="5" t="e">
        <f t="shared" si="167"/>
        <v>#DIV/0!</v>
      </c>
      <c r="S2661" s="5">
        <f t="shared" si="168"/>
        <v>0</v>
      </c>
      <c r="T2661" s="9" t="e">
        <f t="shared" si="166"/>
        <v>#DIV/0!</v>
      </c>
    </row>
    <row r="2662" spans="17:20" x14ac:dyDescent="0.25">
      <c r="Q2662" s="5" t="e">
        <f t="shared" si="165"/>
        <v>#DIV/0!</v>
      </c>
      <c r="R2662" s="5" t="e">
        <f t="shared" si="167"/>
        <v>#DIV/0!</v>
      </c>
      <c r="S2662" s="5">
        <f t="shared" si="168"/>
        <v>0</v>
      </c>
      <c r="T2662" s="9" t="e">
        <f t="shared" si="166"/>
        <v>#DIV/0!</v>
      </c>
    </row>
    <row r="2663" spans="17:20" x14ac:dyDescent="0.25">
      <c r="Q2663" s="5" t="e">
        <f t="shared" si="165"/>
        <v>#DIV/0!</v>
      </c>
      <c r="R2663" s="5" t="e">
        <f t="shared" si="167"/>
        <v>#DIV/0!</v>
      </c>
      <c r="S2663" s="5">
        <f t="shared" si="168"/>
        <v>0</v>
      </c>
      <c r="T2663" s="9" t="e">
        <f t="shared" si="166"/>
        <v>#DIV/0!</v>
      </c>
    </row>
    <row r="2664" spans="17:20" x14ac:dyDescent="0.25">
      <c r="Q2664" s="5" t="e">
        <f t="shared" si="165"/>
        <v>#DIV/0!</v>
      </c>
      <c r="R2664" s="5" t="e">
        <f t="shared" si="167"/>
        <v>#DIV/0!</v>
      </c>
      <c r="S2664" s="5">
        <f t="shared" si="168"/>
        <v>0</v>
      </c>
      <c r="T2664" s="9" t="e">
        <f t="shared" si="166"/>
        <v>#DIV/0!</v>
      </c>
    </row>
    <row r="2665" spans="17:20" x14ac:dyDescent="0.25">
      <c r="Q2665" s="5" t="e">
        <f t="shared" si="165"/>
        <v>#DIV/0!</v>
      </c>
      <c r="R2665" s="5" t="e">
        <f t="shared" si="167"/>
        <v>#DIV/0!</v>
      </c>
      <c r="S2665" s="5">
        <f t="shared" si="168"/>
        <v>0</v>
      </c>
      <c r="T2665" s="9" t="e">
        <f t="shared" si="166"/>
        <v>#DIV/0!</v>
      </c>
    </row>
    <row r="2666" spans="17:20" x14ac:dyDescent="0.25">
      <c r="Q2666" s="5" t="e">
        <f t="shared" si="165"/>
        <v>#DIV/0!</v>
      </c>
      <c r="R2666" s="5" t="e">
        <f t="shared" si="167"/>
        <v>#DIV/0!</v>
      </c>
      <c r="S2666" s="5">
        <f t="shared" si="168"/>
        <v>0</v>
      </c>
      <c r="T2666" s="9" t="e">
        <f t="shared" si="166"/>
        <v>#DIV/0!</v>
      </c>
    </row>
    <row r="2667" spans="17:20" x14ac:dyDescent="0.25">
      <c r="Q2667" s="5" t="e">
        <f t="shared" si="165"/>
        <v>#DIV/0!</v>
      </c>
      <c r="R2667" s="5" t="e">
        <f t="shared" si="167"/>
        <v>#DIV/0!</v>
      </c>
      <c r="S2667" s="5">
        <f t="shared" si="168"/>
        <v>0</v>
      </c>
      <c r="T2667" s="9" t="e">
        <f t="shared" si="166"/>
        <v>#DIV/0!</v>
      </c>
    </row>
    <row r="2668" spans="17:20" x14ac:dyDescent="0.25">
      <c r="Q2668" s="5" t="e">
        <f t="shared" si="165"/>
        <v>#DIV/0!</v>
      </c>
      <c r="R2668" s="5" t="e">
        <f t="shared" si="167"/>
        <v>#DIV/0!</v>
      </c>
      <c r="S2668" s="5">
        <f t="shared" si="168"/>
        <v>0</v>
      </c>
      <c r="T2668" s="9" t="e">
        <f t="shared" si="166"/>
        <v>#DIV/0!</v>
      </c>
    </row>
    <row r="2669" spans="17:20" x14ac:dyDescent="0.25">
      <c r="Q2669" s="5" t="e">
        <f t="shared" si="165"/>
        <v>#DIV/0!</v>
      </c>
      <c r="R2669" s="5" t="e">
        <f t="shared" si="167"/>
        <v>#DIV/0!</v>
      </c>
      <c r="S2669" s="5">
        <f t="shared" si="168"/>
        <v>0</v>
      </c>
      <c r="T2669" s="9" t="e">
        <f t="shared" si="166"/>
        <v>#DIV/0!</v>
      </c>
    </row>
    <row r="2670" spans="17:20" x14ac:dyDescent="0.25">
      <c r="Q2670" s="5" t="e">
        <f t="shared" si="165"/>
        <v>#DIV/0!</v>
      </c>
      <c r="R2670" s="5" t="e">
        <f t="shared" si="167"/>
        <v>#DIV/0!</v>
      </c>
      <c r="S2670" s="5">
        <f t="shared" si="168"/>
        <v>0</v>
      </c>
      <c r="T2670" s="9" t="e">
        <f t="shared" si="166"/>
        <v>#DIV/0!</v>
      </c>
    </row>
    <row r="2671" spans="17:20" x14ac:dyDescent="0.25">
      <c r="Q2671" s="5" t="e">
        <f t="shared" si="165"/>
        <v>#DIV/0!</v>
      </c>
      <c r="R2671" s="5" t="e">
        <f t="shared" si="167"/>
        <v>#DIV/0!</v>
      </c>
      <c r="S2671" s="5">
        <f t="shared" si="168"/>
        <v>0</v>
      </c>
      <c r="T2671" s="9" t="e">
        <f t="shared" si="166"/>
        <v>#DIV/0!</v>
      </c>
    </row>
    <row r="2672" spans="17:20" x14ac:dyDescent="0.25">
      <c r="Q2672" s="5" t="e">
        <f t="shared" si="165"/>
        <v>#DIV/0!</v>
      </c>
      <c r="R2672" s="5" t="e">
        <f t="shared" si="167"/>
        <v>#DIV/0!</v>
      </c>
      <c r="S2672" s="5">
        <f t="shared" si="168"/>
        <v>0</v>
      </c>
      <c r="T2672" s="9" t="e">
        <f t="shared" si="166"/>
        <v>#DIV/0!</v>
      </c>
    </row>
    <row r="2673" spans="17:20" x14ac:dyDescent="0.25">
      <c r="Q2673" s="5" t="e">
        <f t="shared" si="165"/>
        <v>#DIV/0!</v>
      </c>
      <c r="R2673" s="5" t="e">
        <f t="shared" si="167"/>
        <v>#DIV/0!</v>
      </c>
      <c r="S2673" s="5">
        <f t="shared" si="168"/>
        <v>0</v>
      </c>
      <c r="T2673" s="9" t="e">
        <f t="shared" si="166"/>
        <v>#DIV/0!</v>
      </c>
    </row>
    <row r="2674" spans="17:20" x14ac:dyDescent="0.25">
      <c r="Q2674" s="5" t="e">
        <f t="shared" si="165"/>
        <v>#DIV/0!</v>
      </c>
      <c r="R2674" s="5" t="e">
        <f t="shared" si="167"/>
        <v>#DIV/0!</v>
      </c>
      <c r="S2674" s="5">
        <f t="shared" si="168"/>
        <v>0</v>
      </c>
      <c r="T2674" s="9" t="e">
        <f t="shared" si="166"/>
        <v>#DIV/0!</v>
      </c>
    </row>
    <row r="2675" spans="17:20" x14ac:dyDescent="0.25">
      <c r="Q2675" s="5" t="e">
        <f t="shared" si="165"/>
        <v>#DIV/0!</v>
      </c>
      <c r="R2675" s="5" t="e">
        <f t="shared" si="167"/>
        <v>#DIV/0!</v>
      </c>
      <c r="S2675" s="5">
        <f t="shared" si="168"/>
        <v>0</v>
      </c>
      <c r="T2675" s="9" t="e">
        <f t="shared" si="166"/>
        <v>#DIV/0!</v>
      </c>
    </row>
    <row r="2676" spans="17:20" x14ac:dyDescent="0.25">
      <c r="Q2676" s="5" t="e">
        <f t="shared" si="165"/>
        <v>#DIV/0!</v>
      </c>
      <c r="R2676" s="5" t="e">
        <f t="shared" si="167"/>
        <v>#DIV/0!</v>
      </c>
      <c r="S2676" s="5">
        <f t="shared" si="168"/>
        <v>0</v>
      </c>
      <c r="T2676" s="9" t="e">
        <f t="shared" si="166"/>
        <v>#DIV/0!</v>
      </c>
    </row>
    <row r="2677" spans="17:20" x14ac:dyDescent="0.25">
      <c r="Q2677" s="5" t="e">
        <f t="shared" si="165"/>
        <v>#DIV/0!</v>
      </c>
      <c r="R2677" s="5" t="e">
        <f t="shared" si="167"/>
        <v>#DIV/0!</v>
      </c>
      <c r="S2677" s="5">
        <f t="shared" si="168"/>
        <v>0</v>
      </c>
      <c r="T2677" s="9" t="e">
        <f t="shared" si="166"/>
        <v>#DIV/0!</v>
      </c>
    </row>
    <row r="2678" spans="17:20" x14ac:dyDescent="0.25">
      <c r="Q2678" s="5" t="e">
        <f t="shared" si="165"/>
        <v>#DIV/0!</v>
      </c>
      <c r="R2678" s="5" t="e">
        <f t="shared" si="167"/>
        <v>#DIV/0!</v>
      </c>
      <c r="S2678" s="5">
        <f t="shared" si="168"/>
        <v>0</v>
      </c>
      <c r="T2678" s="9" t="e">
        <f t="shared" si="166"/>
        <v>#DIV/0!</v>
      </c>
    </row>
    <row r="2679" spans="17:20" x14ac:dyDescent="0.25">
      <c r="Q2679" s="5" t="e">
        <f t="shared" si="165"/>
        <v>#DIV/0!</v>
      </c>
      <c r="R2679" s="5" t="e">
        <f t="shared" si="167"/>
        <v>#DIV/0!</v>
      </c>
      <c r="S2679" s="5">
        <f t="shared" si="168"/>
        <v>0</v>
      </c>
      <c r="T2679" s="9" t="e">
        <f t="shared" si="166"/>
        <v>#DIV/0!</v>
      </c>
    </row>
    <row r="2680" spans="17:20" x14ac:dyDescent="0.25">
      <c r="Q2680" s="5" t="e">
        <f t="shared" si="165"/>
        <v>#DIV/0!</v>
      </c>
      <c r="R2680" s="5" t="e">
        <f t="shared" si="167"/>
        <v>#DIV/0!</v>
      </c>
      <c r="S2680" s="5">
        <f t="shared" si="168"/>
        <v>0</v>
      </c>
      <c r="T2680" s="9" t="e">
        <f t="shared" si="166"/>
        <v>#DIV/0!</v>
      </c>
    </row>
    <row r="2681" spans="17:20" x14ac:dyDescent="0.25">
      <c r="Q2681" s="5" t="e">
        <f t="shared" si="165"/>
        <v>#DIV/0!</v>
      </c>
      <c r="R2681" s="5" t="e">
        <f t="shared" si="167"/>
        <v>#DIV/0!</v>
      </c>
      <c r="S2681" s="5">
        <f t="shared" si="168"/>
        <v>0</v>
      </c>
      <c r="T2681" s="9" t="e">
        <f t="shared" si="166"/>
        <v>#DIV/0!</v>
      </c>
    </row>
    <row r="2682" spans="17:20" x14ac:dyDescent="0.25">
      <c r="Q2682" s="5" t="e">
        <f t="shared" si="165"/>
        <v>#DIV/0!</v>
      </c>
      <c r="R2682" s="5" t="e">
        <f t="shared" si="167"/>
        <v>#DIV/0!</v>
      </c>
      <c r="S2682" s="5">
        <f t="shared" si="168"/>
        <v>0</v>
      </c>
      <c r="T2682" s="9" t="e">
        <f t="shared" si="166"/>
        <v>#DIV/0!</v>
      </c>
    </row>
    <row r="2683" spans="17:20" x14ac:dyDescent="0.25">
      <c r="Q2683" s="5" t="e">
        <f t="shared" si="165"/>
        <v>#DIV/0!</v>
      </c>
      <c r="R2683" s="5" t="e">
        <f t="shared" si="167"/>
        <v>#DIV/0!</v>
      </c>
      <c r="S2683" s="5">
        <f t="shared" si="168"/>
        <v>0</v>
      </c>
      <c r="T2683" s="9" t="e">
        <f t="shared" si="166"/>
        <v>#DIV/0!</v>
      </c>
    </row>
    <row r="2684" spans="17:20" x14ac:dyDescent="0.25">
      <c r="Q2684" s="5" t="e">
        <f t="shared" si="165"/>
        <v>#DIV/0!</v>
      </c>
      <c r="R2684" s="5" t="e">
        <f t="shared" si="167"/>
        <v>#DIV/0!</v>
      </c>
      <c r="S2684" s="5">
        <f t="shared" si="168"/>
        <v>0</v>
      </c>
      <c r="T2684" s="9" t="e">
        <f t="shared" si="166"/>
        <v>#DIV/0!</v>
      </c>
    </row>
    <row r="2685" spans="17:20" x14ac:dyDescent="0.25">
      <c r="Q2685" s="5" t="e">
        <f t="shared" si="165"/>
        <v>#DIV/0!</v>
      </c>
      <c r="R2685" s="5" t="e">
        <f t="shared" si="167"/>
        <v>#DIV/0!</v>
      </c>
      <c r="S2685" s="5">
        <f t="shared" si="168"/>
        <v>0</v>
      </c>
      <c r="T2685" s="9" t="e">
        <f t="shared" si="166"/>
        <v>#DIV/0!</v>
      </c>
    </row>
    <row r="2686" spans="17:20" x14ac:dyDescent="0.25">
      <c r="Q2686" s="5" t="e">
        <f t="shared" si="165"/>
        <v>#DIV/0!</v>
      </c>
      <c r="R2686" s="5" t="e">
        <f t="shared" si="167"/>
        <v>#DIV/0!</v>
      </c>
      <c r="S2686" s="5">
        <f t="shared" si="168"/>
        <v>0</v>
      </c>
      <c r="T2686" s="9" t="e">
        <f t="shared" si="166"/>
        <v>#DIV/0!</v>
      </c>
    </row>
    <row r="2687" spans="17:20" x14ac:dyDescent="0.25">
      <c r="Q2687" s="5" t="e">
        <f t="shared" si="165"/>
        <v>#DIV/0!</v>
      </c>
      <c r="R2687" s="5" t="e">
        <f t="shared" si="167"/>
        <v>#DIV/0!</v>
      </c>
      <c r="S2687" s="5">
        <f t="shared" si="168"/>
        <v>0</v>
      </c>
      <c r="T2687" s="9" t="e">
        <f t="shared" si="166"/>
        <v>#DIV/0!</v>
      </c>
    </row>
    <row r="2688" spans="17:20" x14ac:dyDescent="0.25">
      <c r="Q2688" s="5" t="e">
        <f t="shared" si="165"/>
        <v>#DIV/0!</v>
      </c>
      <c r="R2688" s="5" t="e">
        <f t="shared" si="167"/>
        <v>#DIV/0!</v>
      </c>
      <c r="S2688" s="5">
        <f t="shared" si="168"/>
        <v>0</v>
      </c>
      <c r="T2688" s="9" t="e">
        <f t="shared" si="166"/>
        <v>#DIV/0!</v>
      </c>
    </row>
    <row r="2689" spans="17:20" x14ac:dyDescent="0.25">
      <c r="Q2689" s="5" t="e">
        <f t="shared" si="165"/>
        <v>#DIV/0!</v>
      </c>
      <c r="R2689" s="5" t="e">
        <f t="shared" si="167"/>
        <v>#DIV/0!</v>
      </c>
      <c r="S2689" s="5">
        <f t="shared" si="168"/>
        <v>0</v>
      </c>
      <c r="T2689" s="9" t="e">
        <f t="shared" si="166"/>
        <v>#DIV/0!</v>
      </c>
    </row>
    <row r="2690" spans="17:20" x14ac:dyDescent="0.25">
      <c r="Q2690" s="5" t="e">
        <f t="shared" si="165"/>
        <v>#DIV/0!</v>
      </c>
      <c r="R2690" s="5" t="e">
        <f t="shared" si="167"/>
        <v>#DIV/0!</v>
      </c>
      <c r="S2690" s="5">
        <f t="shared" si="168"/>
        <v>0</v>
      </c>
      <c r="T2690" s="9" t="e">
        <f t="shared" si="166"/>
        <v>#DIV/0!</v>
      </c>
    </row>
    <row r="2691" spans="17:20" x14ac:dyDescent="0.25">
      <c r="Q2691" s="5" t="e">
        <f t="shared" si="165"/>
        <v>#DIV/0!</v>
      </c>
      <c r="R2691" s="5" t="e">
        <f t="shared" si="167"/>
        <v>#DIV/0!</v>
      </c>
      <c r="S2691" s="5">
        <f t="shared" si="168"/>
        <v>0</v>
      </c>
      <c r="T2691" s="9" t="e">
        <f t="shared" si="166"/>
        <v>#DIV/0!</v>
      </c>
    </row>
    <row r="2692" spans="17:20" x14ac:dyDescent="0.25">
      <c r="Q2692" s="5" t="e">
        <f t="shared" si="165"/>
        <v>#DIV/0!</v>
      </c>
      <c r="R2692" s="5" t="e">
        <f t="shared" si="167"/>
        <v>#DIV/0!</v>
      </c>
      <c r="S2692" s="5">
        <f t="shared" si="168"/>
        <v>0</v>
      </c>
      <c r="T2692" s="9" t="e">
        <f t="shared" si="166"/>
        <v>#DIV/0!</v>
      </c>
    </row>
    <row r="2693" spans="17:20" x14ac:dyDescent="0.25">
      <c r="Q2693" s="5" t="e">
        <f t="shared" si="165"/>
        <v>#DIV/0!</v>
      </c>
      <c r="R2693" s="5" t="e">
        <f t="shared" si="167"/>
        <v>#DIV/0!</v>
      </c>
      <c r="S2693" s="5">
        <f t="shared" si="168"/>
        <v>0</v>
      </c>
      <c r="T2693" s="9" t="e">
        <f t="shared" si="166"/>
        <v>#DIV/0!</v>
      </c>
    </row>
    <row r="2694" spans="17:20" x14ac:dyDescent="0.25">
      <c r="Q2694" s="5" t="e">
        <f t="shared" ref="Q2694:Q2757" si="169">1-_xlfn.HYPGEOM.DIST(S2694,S2694,$K$43-1,$K$3,FALSE)</f>
        <v>#DIV/0!</v>
      </c>
      <c r="R2694" s="5" t="e">
        <f t="shared" si="167"/>
        <v>#DIV/0!</v>
      </c>
      <c r="S2694" s="5">
        <f t="shared" si="168"/>
        <v>0</v>
      </c>
      <c r="T2694" s="9" t="e">
        <f t="shared" ref="T2694:T2757" si="170">_xlfn.HYPGEOM.DIST(S2694,S2694,$K$43-1,$K$3,FALSE)</f>
        <v>#DIV/0!</v>
      </c>
    </row>
    <row r="2695" spans="17:20" x14ac:dyDescent="0.25">
      <c r="Q2695" s="5" t="e">
        <f t="shared" si="169"/>
        <v>#DIV/0!</v>
      </c>
      <c r="R2695" s="5" t="e">
        <f t="shared" ref="R2695:R2758" si="171">GESTEP(Q2695,$D$43)</f>
        <v>#DIV/0!</v>
      </c>
      <c r="S2695" s="5">
        <f t="shared" ref="S2695:S2758" si="172">IF($K$3-($K$3-1-S2694)&lt;$K$3, $K$3-($K$3-1-S2694), $K$3)</f>
        <v>0</v>
      </c>
      <c r="T2695" s="9" t="e">
        <f t="shared" si="170"/>
        <v>#DIV/0!</v>
      </c>
    </row>
    <row r="2696" spans="17:20" x14ac:dyDescent="0.25">
      <c r="Q2696" s="5" t="e">
        <f t="shared" si="169"/>
        <v>#DIV/0!</v>
      </c>
      <c r="R2696" s="5" t="e">
        <f t="shared" si="171"/>
        <v>#DIV/0!</v>
      </c>
      <c r="S2696" s="5">
        <f t="shared" si="172"/>
        <v>0</v>
      </c>
      <c r="T2696" s="9" t="e">
        <f t="shared" si="170"/>
        <v>#DIV/0!</v>
      </c>
    </row>
    <row r="2697" spans="17:20" x14ac:dyDescent="0.25">
      <c r="Q2697" s="5" t="e">
        <f t="shared" si="169"/>
        <v>#DIV/0!</v>
      </c>
      <c r="R2697" s="5" t="e">
        <f t="shared" si="171"/>
        <v>#DIV/0!</v>
      </c>
      <c r="S2697" s="5">
        <f t="shared" si="172"/>
        <v>0</v>
      </c>
      <c r="T2697" s="9" t="e">
        <f t="shared" si="170"/>
        <v>#DIV/0!</v>
      </c>
    </row>
    <row r="2698" spans="17:20" x14ac:dyDescent="0.25">
      <c r="Q2698" s="5" t="e">
        <f t="shared" si="169"/>
        <v>#DIV/0!</v>
      </c>
      <c r="R2698" s="5" t="e">
        <f t="shared" si="171"/>
        <v>#DIV/0!</v>
      </c>
      <c r="S2698" s="5">
        <f t="shared" si="172"/>
        <v>0</v>
      </c>
      <c r="T2698" s="9" t="e">
        <f t="shared" si="170"/>
        <v>#DIV/0!</v>
      </c>
    </row>
    <row r="2699" spans="17:20" x14ac:dyDescent="0.25">
      <c r="Q2699" s="5" t="e">
        <f t="shared" si="169"/>
        <v>#DIV/0!</v>
      </c>
      <c r="R2699" s="5" t="e">
        <f t="shared" si="171"/>
        <v>#DIV/0!</v>
      </c>
      <c r="S2699" s="5">
        <f t="shared" si="172"/>
        <v>0</v>
      </c>
      <c r="T2699" s="9" t="e">
        <f t="shared" si="170"/>
        <v>#DIV/0!</v>
      </c>
    </row>
    <row r="2700" spans="17:20" x14ac:dyDescent="0.25">
      <c r="Q2700" s="5" t="e">
        <f t="shared" si="169"/>
        <v>#DIV/0!</v>
      </c>
      <c r="R2700" s="5" t="e">
        <f t="shared" si="171"/>
        <v>#DIV/0!</v>
      </c>
      <c r="S2700" s="5">
        <f t="shared" si="172"/>
        <v>0</v>
      </c>
      <c r="T2700" s="9" t="e">
        <f t="shared" si="170"/>
        <v>#DIV/0!</v>
      </c>
    </row>
    <row r="2701" spans="17:20" x14ac:dyDescent="0.25">
      <c r="Q2701" s="5" t="e">
        <f t="shared" si="169"/>
        <v>#DIV/0!</v>
      </c>
      <c r="R2701" s="5" t="e">
        <f t="shared" si="171"/>
        <v>#DIV/0!</v>
      </c>
      <c r="S2701" s="5">
        <f t="shared" si="172"/>
        <v>0</v>
      </c>
      <c r="T2701" s="9" t="e">
        <f t="shared" si="170"/>
        <v>#DIV/0!</v>
      </c>
    </row>
    <row r="2702" spans="17:20" x14ac:dyDescent="0.25">
      <c r="Q2702" s="5" t="e">
        <f t="shared" si="169"/>
        <v>#DIV/0!</v>
      </c>
      <c r="R2702" s="5" t="e">
        <f t="shared" si="171"/>
        <v>#DIV/0!</v>
      </c>
      <c r="S2702" s="5">
        <f t="shared" si="172"/>
        <v>0</v>
      </c>
      <c r="T2702" s="9" t="e">
        <f t="shared" si="170"/>
        <v>#DIV/0!</v>
      </c>
    </row>
    <row r="2703" spans="17:20" x14ac:dyDescent="0.25">
      <c r="Q2703" s="5" t="e">
        <f t="shared" si="169"/>
        <v>#DIV/0!</v>
      </c>
      <c r="R2703" s="5" t="e">
        <f t="shared" si="171"/>
        <v>#DIV/0!</v>
      </c>
      <c r="S2703" s="5">
        <f t="shared" si="172"/>
        <v>0</v>
      </c>
      <c r="T2703" s="9" t="e">
        <f t="shared" si="170"/>
        <v>#DIV/0!</v>
      </c>
    </row>
    <row r="2704" spans="17:20" x14ac:dyDescent="0.25">
      <c r="Q2704" s="5" t="e">
        <f t="shared" si="169"/>
        <v>#DIV/0!</v>
      </c>
      <c r="R2704" s="5" t="e">
        <f t="shared" si="171"/>
        <v>#DIV/0!</v>
      </c>
      <c r="S2704" s="5">
        <f t="shared" si="172"/>
        <v>0</v>
      </c>
      <c r="T2704" s="9" t="e">
        <f t="shared" si="170"/>
        <v>#DIV/0!</v>
      </c>
    </row>
    <row r="2705" spans="17:20" x14ac:dyDescent="0.25">
      <c r="Q2705" s="5" t="e">
        <f t="shared" si="169"/>
        <v>#DIV/0!</v>
      </c>
      <c r="R2705" s="5" t="e">
        <f t="shared" si="171"/>
        <v>#DIV/0!</v>
      </c>
      <c r="S2705" s="5">
        <f t="shared" si="172"/>
        <v>0</v>
      </c>
      <c r="T2705" s="9" t="e">
        <f t="shared" si="170"/>
        <v>#DIV/0!</v>
      </c>
    </row>
    <row r="2706" spans="17:20" x14ac:dyDescent="0.25">
      <c r="Q2706" s="5" t="e">
        <f t="shared" si="169"/>
        <v>#DIV/0!</v>
      </c>
      <c r="R2706" s="5" t="e">
        <f t="shared" si="171"/>
        <v>#DIV/0!</v>
      </c>
      <c r="S2706" s="5">
        <f t="shared" si="172"/>
        <v>0</v>
      </c>
      <c r="T2706" s="9" t="e">
        <f t="shared" si="170"/>
        <v>#DIV/0!</v>
      </c>
    </row>
    <row r="2707" spans="17:20" x14ac:dyDescent="0.25">
      <c r="Q2707" s="5" t="e">
        <f t="shared" si="169"/>
        <v>#DIV/0!</v>
      </c>
      <c r="R2707" s="5" t="e">
        <f t="shared" si="171"/>
        <v>#DIV/0!</v>
      </c>
      <c r="S2707" s="5">
        <f t="shared" si="172"/>
        <v>0</v>
      </c>
      <c r="T2707" s="9" t="e">
        <f t="shared" si="170"/>
        <v>#DIV/0!</v>
      </c>
    </row>
    <row r="2708" spans="17:20" x14ac:dyDescent="0.25">
      <c r="Q2708" s="5" t="e">
        <f t="shared" si="169"/>
        <v>#DIV/0!</v>
      </c>
      <c r="R2708" s="5" t="e">
        <f t="shared" si="171"/>
        <v>#DIV/0!</v>
      </c>
      <c r="S2708" s="5">
        <f t="shared" si="172"/>
        <v>0</v>
      </c>
      <c r="T2708" s="9" t="e">
        <f t="shared" si="170"/>
        <v>#DIV/0!</v>
      </c>
    </row>
    <row r="2709" spans="17:20" x14ac:dyDescent="0.25">
      <c r="Q2709" s="5" t="e">
        <f t="shared" si="169"/>
        <v>#DIV/0!</v>
      </c>
      <c r="R2709" s="5" t="e">
        <f t="shared" si="171"/>
        <v>#DIV/0!</v>
      </c>
      <c r="S2709" s="5">
        <f t="shared" si="172"/>
        <v>0</v>
      </c>
      <c r="T2709" s="9" t="e">
        <f t="shared" si="170"/>
        <v>#DIV/0!</v>
      </c>
    </row>
    <row r="2710" spans="17:20" x14ac:dyDescent="0.25">
      <c r="Q2710" s="5" t="e">
        <f t="shared" si="169"/>
        <v>#DIV/0!</v>
      </c>
      <c r="R2710" s="5" t="e">
        <f t="shared" si="171"/>
        <v>#DIV/0!</v>
      </c>
      <c r="S2710" s="5">
        <f t="shared" si="172"/>
        <v>0</v>
      </c>
      <c r="T2710" s="9" t="e">
        <f t="shared" si="170"/>
        <v>#DIV/0!</v>
      </c>
    </row>
    <row r="2711" spans="17:20" x14ac:dyDescent="0.25">
      <c r="Q2711" s="5" t="e">
        <f t="shared" si="169"/>
        <v>#DIV/0!</v>
      </c>
      <c r="R2711" s="5" t="e">
        <f t="shared" si="171"/>
        <v>#DIV/0!</v>
      </c>
      <c r="S2711" s="5">
        <f t="shared" si="172"/>
        <v>0</v>
      </c>
      <c r="T2711" s="9" t="e">
        <f t="shared" si="170"/>
        <v>#DIV/0!</v>
      </c>
    </row>
    <row r="2712" spans="17:20" x14ac:dyDescent="0.25">
      <c r="Q2712" s="5" t="e">
        <f t="shared" si="169"/>
        <v>#DIV/0!</v>
      </c>
      <c r="R2712" s="5" t="e">
        <f t="shared" si="171"/>
        <v>#DIV/0!</v>
      </c>
      <c r="S2712" s="5">
        <f t="shared" si="172"/>
        <v>0</v>
      </c>
      <c r="T2712" s="9" t="e">
        <f t="shared" si="170"/>
        <v>#DIV/0!</v>
      </c>
    </row>
    <row r="2713" spans="17:20" x14ac:dyDescent="0.25">
      <c r="Q2713" s="5" t="e">
        <f t="shared" si="169"/>
        <v>#DIV/0!</v>
      </c>
      <c r="R2713" s="5" t="e">
        <f t="shared" si="171"/>
        <v>#DIV/0!</v>
      </c>
      <c r="S2713" s="5">
        <f t="shared" si="172"/>
        <v>0</v>
      </c>
      <c r="T2713" s="9" t="e">
        <f t="shared" si="170"/>
        <v>#DIV/0!</v>
      </c>
    </row>
    <row r="2714" spans="17:20" x14ac:dyDescent="0.25">
      <c r="Q2714" s="5" t="e">
        <f t="shared" si="169"/>
        <v>#DIV/0!</v>
      </c>
      <c r="R2714" s="5" t="e">
        <f t="shared" si="171"/>
        <v>#DIV/0!</v>
      </c>
      <c r="S2714" s="5">
        <f t="shared" si="172"/>
        <v>0</v>
      </c>
      <c r="T2714" s="9" t="e">
        <f t="shared" si="170"/>
        <v>#DIV/0!</v>
      </c>
    </row>
    <row r="2715" spans="17:20" x14ac:dyDescent="0.25">
      <c r="Q2715" s="5" t="e">
        <f t="shared" si="169"/>
        <v>#DIV/0!</v>
      </c>
      <c r="R2715" s="5" t="e">
        <f t="shared" si="171"/>
        <v>#DIV/0!</v>
      </c>
      <c r="S2715" s="5">
        <f t="shared" si="172"/>
        <v>0</v>
      </c>
      <c r="T2715" s="9" t="e">
        <f t="shared" si="170"/>
        <v>#DIV/0!</v>
      </c>
    </row>
    <row r="2716" spans="17:20" x14ac:dyDescent="0.25">
      <c r="Q2716" s="5" t="e">
        <f t="shared" si="169"/>
        <v>#DIV/0!</v>
      </c>
      <c r="R2716" s="5" t="e">
        <f t="shared" si="171"/>
        <v>#DIV/0!</v>
      </c>
      <c r="S2716" s="5">
        <f t="shared" si="172"/>
        <v>0</v>
      </c>
      <c r="T2716" s="9" t="e">
        <f t="shared" si="170"/>
        <v>#DIV/0!</v>
      </c>
    </row>
    <row r="2717" spans="17:20" x14ac:dyDescent="0.25">
      <c r="Q2717" s="5" t="e">
        <f t="shared" si="169"/>
        <v>#DIV/0!</v>
      </c>
      <c r="R2717" s="5" t="e">
        <f t="shared" si="171"/>
        <v>#DIV/0!</v>
      </c>
      <c r="S2717" s="5">
        <f t="shared" si="172"/>
        <v>0</v>
      </c>
      <c r="T2717" s="9" t="e">
        <f t="shared" si="170"/>
        <v>#DIV/0!</v>
      </c>
    </row>
    <row r="2718" spans="17:20" x14ac:dyDescent="0.25">
      <c r="Q2718" s="5" t="e">
        <f t="shared" si="169"/>
        <v>#DIV/0!</v>
      </c>
      <c r="R2718" s="5" t="e">
        <f t="shared" si="171"/>
        <v>#DIV/0!</v>
      </c>
      <c r="S2718" s="5">
        <f t="shared" si="172"/>
        <v>0</v>
      </c>
      <c r="T2718" s="9" t="e">
        <f t="shared" si="170"/>
        <v>#DIV/0!</v>
      </c>
    </row>
    <row r="2719" spans="17:20" x14ac:dyDescent="0.25">
      <c r="Q2719" s="5" t="e">
        <f t="shared" si="169"/>
        <v>#DIV/0!</v>
      </c>
      <c r="R2719" s="5" t="e">
        <f t="shared" si="171"/>
        <v>#DIV/0!</v>
      </c>
      <c r="S2719" s="5">
        <f t="shared" si="172"/>
        <v>0</v>
      </c>
      <c r="T2719" s="9" t="e">
        <f t="shared" si="170"/>
        <v>#DIV/0!</v>
      </c>
    </row>
    <row r="2720" spans="17:20" x14ac:dyDescent="0.25">
      <c r="Q2720" s="5" t="e">
        <f t="shared" si="169"/>
        <v>#DIV/0!</v>
      </c>
      <c r="R2720" s="5" t="e">
        <f t="shared" si="171"/>
        <v>#DIV/0!</v>
      </c>
      <c r="S2720" s="5">
        <f t="shared" si="172"/>
        <v>0</v>
      </c>
      <c r="T2720" s="9" t="e">
        <f t="shared" si="170"/>
        <v>#DIV/0!</v>
      </c>
    </row>
    <row r="2721" spans="17:20" x14ac:dyDescent="0.25">
      <c r="Q2721" s="5" t="e">
        <f t="shared" si="169"/>
        <v>#DIV/0!</v>
      </c>
      <c r="R2721" s="5" t="e">
        <f t="shared" si="171"/>
        <v>#DIV/0!</v>
      </c>
      <c r="S2721" s="5">
        <f t="shared" si="172"/>
        <v>0</v>
      </c>
      <c r="T2721" s="9" t="e">
        <f t="shared" si="170"/>
        <v>#DIV/0!</v>
      </c>
    </row>
    <row r="2722" spans="17:20" x14ac:dyDescent="0.25">
      <c r="Q2722" s="5" t="e">
        <f t="shared" si="169"/>
        <v>#DIV/0!</v>
      </c>
      <c r="R2722" s="5" t="e">
        <f t="shared" si="171"/>
        <v>#DIV/0!</v>
      </c>
      <c r="S2722" s="5">
        <f t="shared" si="172"/>
        <v>0</v>
      </c>
      <c r="T2722" s="9" t="e">
        <f t="shared" si="170"/>
        <v>#DIV/0!</v>
      </c>
    </row>
    <row r="2723" spans="17:20" x14ac:dyDescent="0.25">
      <c r="Q2723" s="5" t="e">
        <f t="shared" si="169"/>
        <v>#DIV/0!</v>
      </c>
      <c r="R2723" s="5" t="e">
        <f t="shared" si="171"/>
        <v>#DIV/0!</v>
      </c>
      <c r="S2723" s="5">
        <f t="shared" si="172"/>
        <v>0</v>
      </c>
      <c r="T2723" s="9" t="e">
        <f t="shared" si="170"/>
        <v>#DIV/0!</v>
      </c>
    </row>
    <row r="2724" spans="17:20" x14ac:dyDescent="0.25">
      <c r="Q2724" s="5" t="e">
        <f t="shared" si="169"/>
        <v>#DIV/0!</v>
      </c>
      <c r="R2724" s="5" t="e">
        <f t="shared" si="171"/>
        <v>#DIV/0!</v>
      </c>
      <c r="S2724" s="5">
        <f t="shared" si="172"/>
        <v>0</v>
      </c>
      <c r="T2724" s="9" t="e">
        <f t="shared" si="170"/>
        <v>#DIV/0!</v>
      </c>
    </row>
    <row r="2725" spans="17:20" x14ac:dyDescent="0.25">
      <c r="Q2725" s="5" t="e">
        <f t="shared" si="169"/>
        <v>#DIV/0!</v>
      </c>
      <c r="R2725" s="5" t="e">
        <f t="shared" si="171"/>
        <v>#DIV/0!</v>
      </c>
      <c r="S2725" s="5">
        <f t="shared" si="172"/>
        <v>0</v>
      </c>
      <c r="T2725" s="9" t="e">
        <f t="shared" si="170"/>
        <v>#DIV/0!</v>
      </c>
    </row>
    <row r="2726" spans="17:20" x14ac:dyDescent="0.25">
      <c r="Q2726" s="5" t="e">
        <f t="shared" si="169"/>
        <v>#DIV/0!</v>
      </c>
      <c r="R2726" s="5" t="e">
        <f t="shared" si="171"/>
        <v>#DIV/0!</v>
      </c>
      <c r="S2726" s="5">
        <f t="shared" si="172"/>
        <v>0</v>
      </c>
      <c r="T2726" s="9" t="e">
        <f t="shared" si="170"/>
        <v>#DIV/0!</v>
      </c>
    </row>
    <row r="2727" spans="17:20" x14ac:dyDescent="0.25">
      <c r="Q2727" s="5" t="e">
        <f t="shared" si="169"/>
        <v>#DIV/0!</v>
      </c>
      <c r="R2727" s="5" t="e">
        <f t="shared" si="171"/>
        <v>#DIV/0!</v>
      </c>
      <c r="S2727" s="5">
        <f t="shared" si="172"/>
        <v>0</v>
      </c>
      <c r="T2727" s="9" t="e">
        <f t="shared" si="170"/>
        <v>#DIV/0!</v>
      </c>
    </row>
    <row r="2728" spans="17:20" x14ac:dyDescent="0.25">
      <c r="Q2728" s="5" t="e">
        <f t="shared" si="169"/>
        <v>#DIV/0!</v>
      </c>
      <c r="R2728" s="5" t="e">
        <f t="shared" si="171"/>
        <v>#DIV/0!</v>
      </c>
      <c r="S2728" s="5">
        <f t="shared" si="172"/>
        <v>0</v>
      </c>
      <c r="T2728" s="9" t="e">
        <f t="shared" si="170"/>
        <v>#DIV/0!</v>
      </c>
    </row>
    <row r="2729" spans="17:20" x14ac:dyDescent="0.25">
      <c r="Q2729" s="5" t="e">
        <f t="shared" si="169"/>
        <v>#DIV/0!</v>
      </c>
      <c r="R2729" s="5" t="e">
        <f t="shared" si="171"/>
        <v>#DIV/0!</v>
      </c>
      <c r="S2729" s="5">
        <f t="shared" si="172"/>
        <v>0</v>
      </c>
      <c r="T2729" s="9" t="e">
        <f t="shared" si="170"/>
        <v>#DIV/0!</v>
      </c>
    </row>
    <row r="2730" spans="17:20" x14ac:dyDescent="0.25">
      <c r="Q2730" s="5" t="e">
        <f t="shared" si="169"/>
        <v>#DIV/0!</v>
      </c>
      <c r="R2730" s="5" t="e">
        <f t="shared" si="171"/>
        <v>#DIV/0!</v>
      </c>
      <c r="S2730" s="5">
        <f t="shared" si="172"/>
        <v>0</v>
      </c>
      <c r="T2730" s="9" t="e">
        <f t="shared" si="170"/>
        <v>#DIV/0!</v>
      </c>
    </row>
    <row r="2731" spans="17:20" x14ac:dyDescent="0.25">
      <c r="Q2731" s="5" t="e">
        <f t="shared" si="169"/>
        <v>#DIV/0!</v>
      </c>
      <c r="R2731" s="5" t="e">
        <f t="shared" si="171"/>
        <v>#DIV/0!</v>
      </c>
      <c r="S2731" s="5">
        <f t="shared" si="172"/>
        <v>0</v>
      </c>
      <c r="T2731" s="9" t="e">
        <f t="shared" si="170"/>
        <v>#DIV/0!</v>
      </c>
    </row>
    <row r="2732" spans="17:20" x14ac:dyDescent="0.25">
      <c r="Q2732" s="5" t="e">
        <f t="shared" si="169"/>
        <v>#DIV/0!</v>
      </c>
      <c r="R2732" s="5" t="e">
        <f t="shared" si="171"/>
        <v>#DIV/0!</v>
      </c>
      <c r="S2732" s="5">
        <f t="shared" si="172"/>
        <v>0</v>
      </c>
      <c r="T2732" s="9" t="e">
        <f t="shared" si="170"/>
        <v>#DIV/0!</v>
      </c>
    </row>
    <row r="2733" spans="17:20" x14ac:dyDescent="0.25">
      <c r="Q2733" s="5" t="e">
        <f t="shared" si="169"/>
        <v>#DIV/0!</v>
      </c>
      <c r="R2733" s="5" t="e">
        <f t="shared" si="171"/>
        <v>#DIV/0!</v>
      </c>
      <c r="S2733" s="5">
        <f t="shared" si="172"/>
        <v>0</v>
      </c>
      <c r="T2733" s="9" t="e">
        <f t="shared" si="170"/>
        <v>#DIV/0!</v>
      </c>
    </row>
    <row r="2734" spans="17:20" x14ac:dyDescent="0.25">
      <c r="Q2734" s="5" t="e">
        <f t="shared" si="169"/>
        <v>#DIV/0!</v>
      </c>
      <c r="R2734" s="5" t="e">
        <f t="shared" si="171"/>
        <v>#DIV/0!</v>
      </c>
      <c r="S2734" s="5">
        <f t="shared" si="172"/>
        <v>0</v>
      </c>
      <c r="T2734" s="9" t="e">
        <f t="shared" si="170"/>
        <v>#DIV/0!</v>
      </c>
    </row>
    <row r="2735" spans="17:20" x14ac:dyDescent="0.25">
      <c r="Q2735" s="5" t="e">
        <f t="shared" si="169"/>
        <v>#DIV/0!</v>
      </c>
      <c r="R2735" s="5" t="e">
        <f t="shared" si="171"/>
        <v>#DIV/0!</v>
      </c>
      <c r="S2735" s="5">
        <f t="shared" si="172"/>
        <v>0</v>
      </c>
      <c r="T2735" s="9" t="e">
        <f t="shared" si="170"/>
        <v>#DIV/0!</v>
      </c>
    </row>
    <row r="2736" spans="17:20" x14ac:dyDescent="0.25">
      <c r="Q2736" s="5" t="e">
        <f t="shared" si="169"/>
        <v>#DIV/0!</v>
      </c>
      <c r="R2736" s="5" t="e">
        <f t="shared" si="171"/>
        <v>#DIV/0!</v>
      </c>
      <c r="S2736" s="5">
        <f t="shared" si="172"/>
        <v>0</v>
      </c>
      <c r="T2736" s="9" t="e">
        <f t="shared" si="170"/>
        <v>#DIV/0!</v>
      </c>
    </row>
    <row r="2737" spans="17:20" x14ac:dyDescent="0.25">
      <c r="Q2737" s="5" t="e">
        <f t="shared" si="169"/>
        <v>#DIV/0!</v>
      </c>
      <c r="R2737" s="5" t="e">
        <f t="shared" si="171"/>
        <v>#DIV/0!</v>
      </c>
      <c r="S2737" s="5">
        <f t="shared" si="172"/>
        <v>0</v>
      </c>
      <c r="T2737" s="9" t="e">
        <f t="shared" si="170"/>
        <v>#DIV/0!</v>
      </c>
    </row>
    <row r="2738" spans="17:20" x14ac:dyDescent="0.25">
      <c r="Q2738" s="5" t="e">
        <f t="shared" si="169"/>
        <v>#DIV/0!</v>
      </c>
      <c r="R2738" s="5" t="e">
        <f t="shared" si="171"/>
        <v>#DIV/0!</v>
      </c>
      <c r="S2738" s="5">
        <f t="shared" si="172"/>
        <v>0</v>
      </c>
      <c r="T2738" s="9" t="e">
        <f t="shared" si="170"/>
        <v>#DIV/0!</v>
      </c>
    </row>
    <row r="2739" spans="17:20" x14ac:dyDescent="0.25">
      <c r="Q2739" s="5" t="e">
        <f t="shared" si="169"/>
        <v>#DIV/0!</v>
      </c>
      <c r="R2739" s="5" t="e">
        <f t="shared" si="171"/>
        <v>#DIV/0!</v>
      </c>
      <c r="S2739" s="5">
        <f t="shared" si="172"/>
        <v>0</v>
      </c>
      <c r="T2739" s="9" t="e">
        <f t="shared" si="170"/>
        <v>#DIV/0!</v>
      </c>
    </row>
    <row r="2740" spans="17:20" x14ac:dyDescent="0.25">
      <c r="Q2740" s="5" t="e">
        <f t="shared" si="169"/>
        <v>#DIV/0!</v>
      </c>
      <c r="R2740" s="5" t="e">
        <f t="shared" si="171"/>
        <v>#DIV/0!</v>
      </c>
      <c r="S2740" s="5">
        <f t="shared" si="172"/>
        <v>0</v>
      </c>
      <c r="T2740" s="9" t="e">
        <f t="shared" si="170"/>
        <v>#DIV/0!</v>
      </c>
    </row>
    <row r="2741" spans="17:20" x14ac:dyDescent="0.25">
      <c r="Q2741" s="5" t="e">
        <f t="shared" si="169"/>
        <v>#DIV/0!</v>
      </c>
      <c r="R2741" s="5" t="e">
        <f t="shared" si="171"/>
        <v>#DIV/0!</v>
      </c>
      <c r="S2741" s="5">
        <f t="shared" si="172"/>
        <v>0</v>
      </c>
      <c r="T2741" s="9" t="e">
        <f t="shared" si="170"/>
        <v>#DIV/0!</v>
      </c>
    </row>
    <row r="2742" spans="17:20" x14ac:dyDescent="0.25">
      <c r="Q2742" s="5" t="e">
        <f t="shared" si="169"/>
        <v>#DIV/0!</v>
      </c>
      <c r="R2742" s="5" t="e">
        <f t="shared" si="171"/>
        <v>#DIV/0!</v>
      </c>
      <c r="S2742" s="5">
        <f t="shared" si="172"/>
        <v>0</v>
      </c>
      <c r="T2742" s="9" t="e">
        <f t="shared" si="170"/>
        <v>#DIV/0!</v>
      </c>
    </row>
    <row r="2743" spans="17:20" x14ac:dyDescent="0.25">
      <c r="Q2743" s="5" t="e">
        <f t="shared" si="169"/>
        <v>#DIV/0!</v>
      </c>
      <c r="R2743" s="5" t="e">
        <f t="shared" si="171"/>
        <v>#DIV/0!</v>
      </c>
      <c r="S2743" s="5">
        <f t="shared" si="172"/>
        <v>0</v>
      </c>
      <c r="T2743" s="9" t="e">
        <f t="shared" si="170"/>
        <v>#DIV/0!</v>
      </c>
    </row>
    <row r="2744" spans="17:20" x14ac:dyDescent="0.25">
      <c r="Q2744" s="5" t="e">
        <f t="shared" si="169"/>
        <v>#DIV/0!</v>
      </c>
      <c r="R2744" s="5" t="e">
        <f t="shared" si="171"/>
        <v>#DIV/0!</v>
      </c>
      <c r="S2744" s="5">
        <f t="shared" si="172"/>
        <v>0</v>
      </c>
      <c r="T2744" s="9" t="e">
        <f t="shared" si="170"/>
        <v>#DIV/0!</v>
      </c>
    </row>
    <row r="2745" spans="17:20" x14ac:dyDescent="0.25">
      <c r="Q2745" s="5" t="e">
        <f t="shared" si="169"/>
        <v>#DIV/0!</v>
      </c>
      <c r="R2745" s="5" t="e">
        <f t="shared" si="171"/>
        <v>#DIV/0!</v>
      </c>
      <c r="S2745" s="5">
        <f t="shared" si="172"/>
        <v>0</v>
      </c>
      <c r="T2745" s="9" t="e">
        <f t="shared" si="170"/>
        <v>#DIV/0!</v>
      </c>
    </row>
    <row r="2746" spans="17:20" x14ac:dyDescent="0.25">
      <c r="Q2746" s="5" t="e">
        <f t="shared" si="169"/>
        <v>#DIV/0!</v>
      </c>
      <c r="R2746" s="5" t="e">
        <f t="shared" si="171"/>
        <v>#DIV/0!</v>
      </c>
      <c r="S2746" s="5">
        <f t="shared" si="172"/>
        <v>0</v>
      </c>
      <c r="T2746" s="9" t="e">
        <f t="shared" si="170"/>
        <v>#DIV/0!</v>
      </c>
    </row>
    <row r="2747" spans="17:20" x14ac:dyDescent="0.25">
      <c r="Q2747" s="5" t="e">
        <f t="shared" si="169"/>
        <v>#DIV/0!</v>
      </c>
      <c r="R2747" s="5" t="e">
        <f t="shared" si="171"/>
        <v>#DIV/0!</v>
      </c>
      <c r="S2747" s="5">
        <f t="shared" si="172"/>
        <v>0</v>
      </c>
      <c r="T2747" s="9" t="e">
        <f t="shared" si="170"/>
        <v>#DIV/0!</v>
      </c>
    </row>
    <row r="2748" spans="17:20" x14ac:dyDescent="0.25">
      <c r="Q2748" s="5" t="e">
        <f t="shared" si="169"/>
        <v>#DIV/0!</v>
      </c>
      <c r="R2748" s="5" t="e">
        <f t="shared" si="171"/>
        <v>#DIV/0!</v>
      </c>
      <c r="S2748" s="5">
        <f t="shared" si="172"/>
        <v>0</v>
      </c>
      <c r="T2748" s="9" t="e">
        <f t="shared" si="170"/>
        <v>#DIV/0!</v>
      </c>
    </row>
    <row r="2749" spans="17:20" x14ac:dyDescent="0.25">
      <c r="Q2749" s="5" t="e">
        <f t="shared" si="169"/>
        <v>#DIV/0!</v>
      </c>
      <c r="R2749" s="5" t="e">
        <f t="shared" si="171"/>
        <v>#DIV/0!</v>
      </c>
      <c r="S2749" s="5">
        <f t="shared" si="172"/>
        <v>0</v>
      </c>
      <c r="T2749" s="9" t="e">
        <f t="shared" si="170"/>
        <v>#DIV/0!</v>
      </c>
    </row>
    <row r="2750" spans="17:20" x14ac:dyDescent="0.25">
      <c r="Q2750" s="5" t="e">
        <f t="shared" si="169"/>
        <v>#DIV/0!</v>
      </c>
      <c r="R2750" s="5" t="e">
        <f t="shared" si="171"/>
        <v>#DIV/0!</v>
      </c>
      <c r="S2750" s="5">
        <f t="shared" si="172"/>
        <v>0</v>
      </c>
      <c r="T2750" s="9" t="e">
        <f t="shared" si="170"/>
        <v>#DIV/0!</v>
      </c>
    </row>
    <row r="2751" spans="17:20" x14ac:dyDescent="0.25">
      <c r="Q2751" s="5" t="e">
        <f t="shared" si="169"/>
        <v>#DIV/0!</v>
      </c>
      <c r="R2751" s="5" t="e">
        <f t="shared" si="171"/>
        <v>#DIV/0!</v>
      </c>
      <c r="S2751" s="5">
        <f t="shared" si="172"/>
        <v>0</v>
      </c>
      <c r="T2751" s="9" t="e">
        <f t="shared" si="170"/>
        <v>#DIV/0!</v>
      </c>
    </row>
    <row r="2752" spans="17:20" x14ac:dyDescent="0.25">
      <c r="Q2752" s="5" t="e">
        <f t="shared" si="169"/>
        <v>#DIV/0!</v>
      </c>
      <c r="R2752" s="5" t="e">
        <f t="shared" si="171"/>
        <v>#DIV/0!</v>
      </c>
      <c r="S2752" s="5">
        <f t="shared" si="172"/>
        <v>0</v>
      </c>
      <c r="T2752" s="9" t="e">
        <f t="shared" si="170"/>
        <v>#DIV/0!</v>
      </c>
    </row>
    <row r="2753" spans="17:20" x14ac:dyDescent="0.25">
      <c r="Q2753" s="5" t="e">
        <f t="shared" si="169"/>
        <v>#DIV/0!</v>
      </c>
      <c r="R2753" s="5" t="e">
        <f t="shared" si="171"/>
        <v>#DIV/0!</v>
      </c>
      <c r="S2753" s="5">
        <f t="shared" si="172"/>
        <v>0</v>
      </c>
      <c r="T2753" s="9" t="e">
        <f t="shared" si="170"/>
        <v>#DIV/0!</v>
      </c>
    </row>
    <row r="2754" spans="17:20" x14ac:dyDescent="0.25">
      <c r="Q2754" s="5" t="e">
        <f t="shared" si="169"/>
        <v>#DIV/0!</v>
      </c>
      <c r="R2754" s="5" t="e">
        <f t="shared" si="171"/>
        <v>#DIV/0!</v>
      </c>
      <c r="S2754" s="5">
        <f t="shared" si="172"/>
        <v>0</v>
      </c>
      <c r="T2754" s="9" t="e">
        <f t="shared" si="170"/>
        <v>#DIV/0!</v>
      </c>
    </row>
    <row r="2755" spans="17:20" x14ac:dyDescent="0.25">
      <c r="Q2755" s="5" t="e">
        <f t="shared" si="169"/>
        <v>#DIV/0!</v>
      </c>
      <c r="R2755" s="5" t="e">
        <f t="shared" si="171"/>
        <v>#DIV/0!</v>
      </c>
      <c r="S2755" s="5">
        <f t="shared" si="172"/>
        <v>0</v>
      </c>
      <c r="T2755" s="9" t="e">
        <f t="shared" si="170"/>
        <v>#DIV/0!</v>
      </c>
    </row>
    <row r="2756" spans="17:20" x14ac:dyDescent="0.25">
      <c r="Q2756" s="5" t="e">
        <f t="shared" si="169"/>
        <v>#DIV/0!</v>
      </c>
      <c r="R2756" s="5" t="e">
        <f t="shared" si="171"/>
        <v>#DIV/0!</v>
      </c>
      <c r="S2756" s="5">
        <f t="shared" si="172"/>
        <v>0</v>
      </c>
      <c r="T2756" s="9" t="e">
        <f t="shared" si="170"/>
        <v>#DIV/0!</v>
      </c>
    </row>
    <row r="2757" spans="17:20" x14ac:dyDescent="0.25">
      <c r="Q2757" s="5" t="e">
        <f t="shared" si="169"/>
        <v>#DIV/0!</v>
      </c>
      <c r="R2757" s="5" t="e">
        <f t="shared" si="171"/>
        <v>#DIV/0!</v>
      </c>
      <c r="S2757" s="5">
        <f t="shared" si="172"/>
        <v>0</v>
      </c>
      <c r="T2757" s="9" t="e">
        <f t="shared" si="170"/>
        <v>#DIV/0!</v>
      </c>
    </row>
    <row r="2758" spans="17:20" x14ac:dyDescent="0.25">
      <c r="Q2758" s="5" t="e">
        <f t="shared" ref="Q2758:Q2821" si="173">1-_xlfn.HYPGEOM.DIST(S2758,S2758,$K$43-1,$K$3,FALSE)</f>
        <v>#DIV/0!</v>
      </c>
      <c r="R2758" s="5" t="e">
        <f t="shared" si="171"/>
        <v>#DIV/0!</v>
      </c>
      <c r="S2758" s="5">
        <f t="shared" si="172"/>
        <v>0</v>
      </c>
      <c r="T2758" s="9" t="e">
        <f t="shared" ref="T2758:T2821" si="174">_xlfn.HYPGEOM.DIST(S2758,S2758,$K$43-1,$K$3,FALSE)</f>
        <v>#DIV/0!</v>
      </c>
    </row>
    <row r="2759" spans="17:20" x14ac:dyDescent="0.25">
      <c r="Q2759" s="5" t="e">
        <f t="shared" si="173"/>
        <v>#DIV/0!</v>
      </c>
      <c r="R2759" s="5" t="e">
        <f t="shared" ref="R2759:R2822" si="175">GESTEP(Q2759,$D$43)</f>
        <v>#DIV/0!</v>
      </c>
      <c r="S2759" s="5">
        <f t="shared" ref="S2759:S2822" si="176">IF($K$3-($K$3-1-S2758)&lt;$K$3, $K$3-($K$3-1-S2758), $K$3)</f>
        <v>0</v>
      </c>
      <c r="T2759" s="9" t="e">
        <f t="shared" si="174"/>
        <v>#DIV/0!</v>
      </c>
    </row>
    <row r="2760" spans="17:20" x14ac:dyDescent="0.25">
      <c r="Q2760" s="5" t="e">
        <f t="shared" si="173"/>
        <v>#DIV/0!</v>
      </c>
      <c r="R2760" s="5" t="e">
        <f t="shared" si="175"/>
        <v>#DIV/0!</v>
      </c>
      <c r="S2760" s="5">
        <f t="shared" si="176"/>
        <v>0</v>
      </c>
      <c r="T2760" s="9" t="e">
        <f t="shared" si="174"/>
        <v>#DIV/0!</v>
      </c>
    </row>
    <row r="2761" spans="17:20" x14ac:dyDescent="0.25">
      <c r="Q2761" s="5" t="e">
        <f t="shared" si="173"/>
        <v>#DIV/0!</v>
      </c>
      <c r="R2761" s="5" t="e">
        <f t="shared" si="175"/>
        <v>#DIV/0!</v>
      </c>
      <c r="S2761" s="5">
        <f t="shared" si="176"/>
        <v>0</v>
      </c>
      <c r="T2761" s="9" t="e">
        <f t="shared" si="174"/>
        <v>#DIV/0!</v>
      </c>
    </row>
    <row r="2762" spans="17:20" x14ac:dyDescent="0.25">
      <c r="Q2762" s="5" t="e">
        <f t="shared" si="173"/>
        <v>#DIV/0!</v>
      </c>
      <c r="R2762" s="5" t="e">
        <f t="shared" si="175"/>
        <v>#DIV/0!</v>
      </c>
      <c r="S2762" s="5">
        <f t="shared" si="176"/>
        <v>0</v>
      </c>
      <c r="T2762" s="9" t="e">
        <f t="shared" si="174"/>
        <v>#DIV/0!</v>
      </c>
    </row>
    <row r="2763" spans="17:20" x14ac:dyDescent="0.25">
      <c r="Q2763" s="5" t="e">
        <f t="shared" si="173"/>
        <v>#DIV/0!</v>
      </c>
      <c r="R2763" s="5" t="e">
        <f t="shared" si="175"/>
        <v>#DIV/0!</v>
      </c>
      <c r="S2763" s="5">
        <f t="shared" si="176"/>
        <v>0</v>
      </c>
      <c r="T2763" s="9" t="e">
        <f t="shared" si="174"/>
        <v>#DIV/0!</v>
      </c>
    </row>
    <row r="2764" spans="17:20" x14ac:dyDescent="0.25">
      <c r="Q2764" s="5" t="e">
        <f t="shared" si="173"/>
        <v>#DIV/0!</v>
      </c>
      <c r="R2764" s="5" t="e">
        <f t="shared" si="175"/>
        <v>#DIV/0!</v>
      </c>
      <c r="S2764" s="5">
        <f t="shared" si="176"/>
        <v>0</v>
      </c>
      <c r="T2764" s="9" t="e">
        <f t="shared" si="174"/>
        <v>#DIV/0!</v>
      </c>
    </row>
    <row r="2765" spans="17:20" x14ac:dyDescent="0.25">
      <c r="Q2765" s="5" t="e">
        <f t="shared" si="173"/>
        <v>#DIV/0!</v>
      </c>
      <c r="R2765" s="5" t="e">
        <f t="shared" si="175"/>
        <v>#DIV/0!</v>
      </c>
      <c r="S2765" s="5">
        <f t="shared" si="176"/>
        <v>0</v>
      </c>
      <c r="T2765" s="9" t="e">
        <f t="shared" si="174"/>
        <v>#DIV/0!</v>
      </c>
    </row>
    <row r="2766" spans="17:20" x14ac:dyDescent="0.25">
      <c r="Q2766" s="5" t="e">
        <f t="shared" si="173"/>
        <v>#DIV/0!</v>
      </c>
      <c r="R2766" s="5" t="e">
        <f t="shared" si="175"/>
        <v>#DIV/0!</v>
      </c>
      <c r="S2766" s="5">
        <f t="shared" si="176"/>
        <v>0</v>
      </c>
      <c r="T2766" s="9" t="e">
        <f t="shared" si="174"/>
        <v>#DIV/0!</v>
      </c>
    </row>
    <row r="2767" spans="17:20" x14ac:dyDescent="0.25">
      <c r="Q2767" s="5" t="e">
        <f t="shared" si="173"/>
        <v>#DIV/0!</v>
      </c>
      <c r="R2767" s="5" t="e">
        <f t="shared" si="175"/>
        <v>#DIV/0!</v>
      </c>
      <c r="S2767" s="5">
        <f t="shared" si="176"/>
        <v>0</v>
      </c>
      <c r="T2767" s="9" t="e">
        <f t="shared" si="174"/>
        <v>#DIV/0!</v>
      </c>
    </row>
    <row r="2768" spans="17:20" x14ac:dyDescent="0.25">
      <c r="Q2768" s="5" t="e">
        <f t="shared" si="173"/>
        <v>#DIV/0!</v>
      </c>
      <c r="R2768" s="5" t="e">
        <f t="shared" si="175"/>
        <v>#DIV/0!</v>
      </c>
      <c r="S2768" s="5">
        <f t="shared" si="176"/>
        <v>0</v>
      </c>
      <c r="T2768" s="9" t="e">
        <f t="shared" si="174"/>
        <v>#DIV/0!</v>
      </c>
    </row>
    <row r="2769" spans="17:20" x14ac:dyDescent="0.25">
      <c r="Q2769" s="5" t="e">
        <f t="shared" si="173"/>
        <v>#DIV/0!</v>
      </c>
      <c r="R2769" s="5" t="e">
        <f t="shared" si="175"/>
        <v>#DIV/0!</v>
      </c>
      <c r="S2769" s="5">
        <f t="shared" si="176"/>
        <v>0</v>
      </c>
      <c r="T2769" s="9" t="e">
        <f t="shared" si="174"/>
        <v>#DIV/0!</v>
      </c>
    </row>
    <row r="2770" spans="17:20" x14ac:dyDescent="0.25">
      <c r="Q2770" s="5" t="e">
        <f t="shared" si="173"/>
        <v>#DIV/0!</v>
      </c>
      <c r="R2770" s="5" t="e">
        <f t="shared" si="175"/>
        <v>#DIV/0!</v>
      </c>
      <c r="S2770" s="5">
        <f t="shared" si="176"/>
        <v>0</v>
      </c>
      <c r="T2770" s="9" t="e">
        <f t="shared" si="174"/>
        <v>#DIV/0!</v>
      </c>
    </row>
    <row r="2771" spans="17:20" x14ac:dyDescent="0.25">
      <c r="Q2771" s="5" t="e">
        <f t="shared" si="173"/>
        <v>#DIV/0!</v>
      </c>
      <c r="R2771" s="5" t="e">
        <f t="shared" si="175"/>
        <v>#DIV/0!</v>
      </c>
      <c r="S2771" s="5">
        <f t="shared" si="176"/>
        <v>0</v>
      </c>
      <c r="T2771" s="9" t="e">
        <f t="shared" si="174"/>
        <v>#DIV/0!</v>
      </c>
    </row>
    <row r="2772" spans="17:20" x14ac:dyDescent="0.25">
      <c r="Q2772" s="5" t="e">
        <f t="shared" si="173"/>
        <v>#DIV/0!</v>
      </c>
      <c r="R2772" s="5" t="e">
        <f t="shared" si="175"/>
        <v>#DIV/0!</v>
      </c>
      <c r="S2772" s="5">
        <f t="shared" si="176"/>
        <v>0</v>
      </c>
      <c r="T2772" s="9" t="e">
        <f t="shared" si="174"/>
        <v>#DIV/0!</v>
      </c>
    </row>
    <row r="2773" spans="17:20" x14ac:dyDescent="0.25">
      <c r="Q2773" s="5" t="e">
        <f t="shared" si="173"/>
        <v>#DIV/0!</v>
      </c>
      <c r="R2773" s="5" t="e">
        <f t="shared" si="175"/>
        <v>#DIV/0!</v>
      </c>
      <c r="S2773" s="5">
        <f t="shared" si="176"/>
        <v>0</v>
      </c>
      <c r="T2773" s="9" t="e">
        <f t="shared" si="174"/>
        <v>#DIV/0!</v>
      </c>
    </row>
    <row r="2774" spans="17:20" x14ac:dyDescent="0.25">
      <c r="Q2774" s="5" t="e">
        <f t="shared" si="173"/>
        <v>#DIV/0!</v>
      </c>
      <c r="R2774" s="5" t="e">
        <f t="shared" si="175"/>
        <v>#DIV/0!</v>
      </c>
      <c r="S2774" s="5">
        <f t="shared" si="176"/>
        <v>0</v>
      </c>
      <c r="T2774" s="9" t="e">
        <f t="shared" si="174"/>
        <v>#DIV/0!</v>
      </c>
    </row>
    <row r="2775" spans="17:20" x14ac:dyDescent="0.25">
      <c r="Q2775" s="5" t="e">
        <f t="shared" si="173"/>
        <v>#DIV/0!</v>
      </c>
      <c r="R2775" s="5" t="e">
        <f t="shared" si="175"/>
        <v>#DIV/0!</v>
      </c>
      <c r="S2775" s="5">
        <f t="shared" si="176"/>
        <v>0</v>
      </c>
      <c r="T2775" s="9" t="e">
        <f t="shared" si="174"/>
        <v>#DIV/0!</v>
      </c>
    </row>
    <row r="2776" spans="17:20" x14ac:dyDescent="0.25">
      <c r="Q2776" s="5" t="e">
        <f t="shared" si="173"/>
        <v>#DIV/0!</v>
      </c>
      <c r="R2776" s="5" t="e">
        <f t="shared" si="175"/>
        <v>#DIV/0!</v>
      </c>
      <c r="S2776" s="5">
        <f t="shared" si="176"/>
        <v>0</v>
      </c>
      <c r="T2776" s="9" t="e">
        <f t="shared" si="174"/>
        <v>#DIV/0!</v>
      </c>
    </row>
    <row r="2777" spans="17:20" x14ac:dyDescent="0.25">
      <c r="Q2777" s="5" t="e">
        <f t="shared" si="173"/>
        <v>#DIV/0!</v>
      </c>
      <c r="R2777" s="5" t="e">
        <f t="shared" si="175"/>
        <v>#DIV/0!</v>
      </c>
      <c r="S2777" s="5">
        <f t="shared" si="176"/>
        <v>0</v>
      </c>
      <c r="T2777" s="9" t="e">
        <f t="shared" si="174"/>
        <v>#DIV/0!</v>
      </c>
    </row>
    <row r="2778" spans="17:20" x14ac:dyDescent="0.25">
      <c r="Q2778" s="5" t="e">
        <f t="shared" si="173"/>
        <v>#DIV/0!</v>
      </c>
      <c r="R2778" s="5" t="e">
        <f t="shared" si="175"/>
        <v>#DIV/0!</v>
      </c>
      <c r="S2778" s="5">
        <f t="shared" si="176"/>
        <v>0</v>
      </c>
      <c r="T2778" s="9" t="e">
        <f t="shared" si="174"/>
        <v>#DIV/0!</v>
      </c>
    </row>
    <row r="2779" spans="17:20" x14ac:dyDescent="0.25">
      <c r="Q2779" s="5" t="e">
        <f t="shared" si="173"/>
        <v>#DIV/0!</v>
      </c>
      <c r="R2779" s="5" t="e">
        <f t="shared" si="175"/>
        <v>#DIV/0!</v>
      </c>
      <c r="S2779" s="5">
        <f t="shared" si="176"/>
        <v>0</v>
      </c>
      <c r="T2779" s="9" t="e">
        <f t="shared" si="174"/>
        <v>#DIV/0!</v>
      </c>
    </row>
    <row r="2780" spans="17:20" x14ac:dyDescent="0.25">
      <c r="Q2780" s="5" t="e">
        <f t="shared" si="173"/>
        <v>#DIV/0!</v>
      </c>
      <c r="R2780" s="5" t="e">
        <f t="shared" si="175"/>
        <v>#DIV/0!</v>
      </c>
      <c r="S2780" s="5">
        <f t="shared" si="176"/>
        <v>0</v>
      </c>
      <c r="T2780" s="9" t="e">
        <f t="shared" si="174"/>
        <v>#DIV/0!</v>
      </c>
    </row>
    <row r="2781" spans="17:20" x14ac:dyDescent="0.25">
      <c r="Q2781" s="5" t="e">
        <f t="shared" si="173"/>
        <v>#DIV/0!</v>
      </c>
      <c r="R2781" s="5" t="e">
        <f t="shared" si="175"/>
        <v>#DIV/0!</v>
      </c>
      <c r="S2781" s="5">
        <f t="shared" si="176"/>
        <v>0</v>
      </c>
      <c r="T2781" s="9" t="e">
        <f t="shared" si="174"/>
        <v>#DIV/0!</v>
      </c>
    </row>
    <row r="2782" spans="17:20" x14ac:dyDescent="0.25">
      <c r="Q2782" s="5" t="e">
        <f t="shared" si="173"/>
        <v>#DIV/0!</v>
      </c>
      <c r="R2782" s="5" t="e">
        <f t="shared" si="175"/>
        <v>#DIV/0!</v>
      </c>
      <c r="S2782" s="5">
        <f t="shared" si="176"/>
        <v>0</v>
      </c>
      <c r="T2782" s="9" t="e">
        <f t="shared" si="174"/>
        <v>#DIV/0!</v>
      </c>
    </row>
    <row r="2783" spans="17:20" x14ac:dyDescent="0.25">
      <c r="Q2783" s="5" t="e">
        <f t="shared" si="173"/>
        <v>#DIV/0!</v>
      </c>
      <c r="R2783" s="5" t="e">
        <f t="shared" si="175"/>
        <v>#DIV/0!</v>
      </c>
      <c r="S2783" s="5">
        <f t="shared" si="176"/>
        <v>0</v>
      </c>
      <c r="T2783" s="9" t="e">
        <f t="shared" si="174"/>
        <v>#DIV/0!</v>
      </c>
    </row>
    <row r="2784" spans="17:20" x14ac:dyDescent="0.25">
      <c r="Q2784" s="5" t="e">
        <f t="shared" si="173"/>
        <v>#DIV/0!</v>
      </c>
      <c r="R2784" s="5" t="e">
        <f t="shared" si="175"/>
        <v>#DIV/0!</v>
      </c>
      <c r="S2784" s="5">
        <f t="shared" si="176"/>
        <v>0</v>
      </c>
      <c r="T2784" s="9" t="e">
        <f t="shared" si="174"/>
        <v>#DIV/0!</v>
      </c>
    </row>
    <row r="2785" spans="17:20" x14ac:dyDescent="0.25">
      <c r="Q2785" s="5" t="e">
        <f t="shared" si="173"/>
        <v>#DIV/0!</v>
      </c>
      <c r="R2785" s="5" t="e">
        <f t="shared" si="175"/>
        <v>#DIV/0!</v>
      </c>
      <c r="S2785" s="5">
        <f t="shared" si="176"/>
        <v>0</v>
      </c>
      <c r="T2785" s="9" t="e">
        <f t="shared" si="174"/>
        <v>#DIV/0!</v>
      </c>
    </row>
    <row r="2786" spans="17:20" x14ac:dyDescent="0.25">
      <c r="Q2786" s="5" t="e">
        <f t="shared" si="173"/>
        <v>#DIV/0!</v>
      </c>
      <c r="R2786" s="5" t="e">
        <f t="shared" si="175"/>
        <v>#DIV/0!</v>
      </c>
      <c r="S2786" s="5">
        <f t="shared" si="176"/>
        <v>0</v>
      </c>
      <c r="T2786" s="9" t="e">
        <f t="shared" si="174"/>
        <v>#DIV/0!</v>
      </c>
    </row>
    <row r="2787" spans="17:20" x14ac:dyDescent="0.25">
      <c r="Q2787" s="5" t="e">
        <f t="shared" si="173"/>
        <v>#DIV/0!</v>
      </c>
      <c r="R2787" s="5" t="e">
        <f t="shared" si="175"/>
        <v>#DIV/0!</v>
      </c>
      <c r="S2787" s="5">
        <f t="shared" si="176"/>
        <v>0</v>
      </c>
      <c r="T2787" s="9" t="e">
        <f t="shared" si="174"/>
        <v>#DIV/0!</v>
      </c>
    </row>
    <row r="2788" spans="17:20" x14ac:dyDescent="0.25">
      <c r="Q2788" s="5" t="e">
        <f t="shared" si="173"/>
        <v>#DIV/0!</v>
      </c>
      <c r="R2788" s="5" t="e">
        <f t="shared" si="175"/>
        <v>#DIV/0!</v>
      </c>
      <c r="S2788" s="5">
        <f t="shared" si="176"/>
        <v>0</v>
      </c>
      <c r="T2788" s="9" t="e">
        <f t="shared" si="174"/>
        <v>#DIV/0!</v>
      </c>
    </row>
    <row r="2789" spans="17:20" x14ac:dyDescent="0.25">
      <c r="Q2789" s="5" t="e">
        <f t="shared" si="173"/>
        <v>#DIV/0!</v>
      </c>
      <c r="R2789" s="5" t="e">
        <f t="shared" si="175"/>
        <v>#DIV/0!</v>
      </c>
      <c r="S2789" s="5">
        <f t="shared" si="176"/>
        <v>0</v>
      </c>
      <c r="T2789" s="9" t="e">
        <f t="shared" si="174"/>
        <v>#DIV/0!</v>
      </c>
    </row>
    <row r="2790" spans="17:20" x14ac:dyDescent="0.25">
      <c r="Q2790" s="5" t="e">
        <f t="shared" si="173"/>
        <v>#DIV/0!</v>
      </c>
      <c r="R2790" s="5" t="e">
        <f t="shared" si="175"/>
        <v>#DIV/0!</v>
      </c>
      <c r="S2790" s="5">
        <f t="shared" si="176"/>
        <v>0</v>
      </c>
      <c r="T2790" s="9" t="e">
        <f t="shared" si="174"/>
        <v>#DIV/0!</v>
      </c>
    </row>
    <row r="2791" spans="17:20" x14ac:dyDescent="0.25">
      <c r="Q2791" s="5" t="e">
        <f t="shared" si="173"/>
        <v>#DIV/0!</v>
      </c>
      <c r="R2791" s="5" t="e">
        <f t="shared" si="175"/>
        <v>#DIV/0!</v>
      </c>
      <c r="S2791" s="5">
        <f t="shared" si="176"/>
        <v>0</v>
      </c>
      <c r="T2791" s="9" t="e">
        <f t="shared" si="174"/>
        <v>#DIV/0!</v>
      </c>
    </row>
    <row r="2792" spans="17:20" x14ac:dyDescent="0.25">
      <c r="Q2792" s="5" t="e">
        <f t="shared" si="173"/>
        <v>#DIV/0!</v>
      </c>
      <c r="R2792" s="5" t="e">
        <f t="shared" si="175"/>
        <v>#DIV/0!</v>
      </c>
      <c r="S2792" s="5">
        <f t="shared" si="176"/>
        <v>0</v>
      </c>
      <c r="T2792" s="9" t="e">
        <f t="shared" si="174"/>
        <v>#DIV/0!</v>
      </c>
    </row>
    <row r="2793" spans="17:20" x14ac:dyDescent="0.25">
      <c r="Q2793" s="5" t="e">
        <f t="shared" si="173"/>
        <v>#DIV/0!</v>
      </c>
      <c r="R2793" s="5" t="e">
        <f t="shared" si="175"/>
        <v>#DIV/0!</v>
      </c>
      <c r="S2793" s="5">
        <f t="shared" si="176"/>
        <v>0</v>
      </c>
      <c r="T2793" s="9" t="e">
        <f t="shared" si="174"/>
        <v>#DIV/0!</v>
      </c>
    </row>
    <row r="2794" spans="17:20" x14ac:dyDescent="0.25">
      <c r="Q2794" s="5" t="e">
        <f t="shared" si="173"/>
        <v>#DIV/0!</v>
      </c>
      <c r="R2794" s="5" t="e">
        <f t="shared" si="175"/>
        <v>#DIV/0!</v>
      </c>
      <c r="S2794" s="5">
        <f t="shared" si="176"/>
        <v>0</v>
      </c>
      <c r="T2794" s="9" t="e">
        <f t="shared" si="174"/>
        <v>#DIV/0!</v>
      </c>
    </row>
    <row r="2795" spans="17:20" x14ac:dyDescent="0.25">
      <c r="Q2795" s="5" t="e">
        <f t="shared" si="173"/>
        <v>#DIV/0!</v>
      </c>
      <c r="R2795" s="5" t="e">
        <f t="shared" si="175"/>
        <v>#DIV/0!</v>
      </c>
      <c r="S2795" s="5">
        <f t="shared" si="176"/>
        <v>0</v>
      </c>
      <c r="T2795" s="9" t="e">
        <f t="shared" si="174"/>
        <v>#DIV/0!</v>
      </c>
    </row>
    <row r="2796" spans="17:20" x14ac:dyDescent="0.25">
      <c r="Q2796" s="5" t="e">
        <f t="shared" si="173"/>
        <v>#DIV/0!</v>
      </c>
      <c r="R2796" s="5" t="e">
        <f t="shared" si="175"/>
        <v>#DIV/0!</v>
      </c>
      <c r="S2796" s="5">
        <f t="shared" si="176"/>
        <v>0</v>
      </c>
      <c r="T2796" s="9" t="e">
        <f t="shared" si="174"/>
        <v>#DIV/0!</v>
      </c>
    </row>
    <row r="2797" spans="17:20" x14ac:dyDescent="0.25">
      <c r="Q2797" s="5" t="e">
        <f t="shared" si="173"/>
        <v>#DIV/0!</v>
      </c>
      <c r="R2797" s="5" t="e">
        <f t="shared" si="175"/>
        <v>#DIV/0!</v>
      </c>
      <c r="S2797" s="5">
        <f t="shared" si="176"/>
        <v>0</v>
      </c>
      <c r="T2797" s="9" t="e">
        <f t="shared" si="174"/>
        <v>#DIV/0!</v>
      </c>
    </row>
    <row r="2798" spans="17:20" x14ac:dyDescent="0.25">
      <c r="Q2798" s="5" t="e">
        <f t="shared" si="173"/>
        <v>#DIV/0!</v>
      </c>
      <c r="R2798" s="5" t="e">
        <f t="shared" si="175"/>
        <v>#DIV/0!</v>
      </c>
      <c r="S2798" s="5">
        <f t="shared" si="176"/>
        <v>0</v>
      </c>
      <c r="T2798" s="9" t="e">
        <f t="shared" si="174"/>
        <v>#DIV/0!</v>
      </c>
    </row>
    <row r="2799" spans="17:20" x14ac:dyDescent="0.25">
      <c r="Q2799" s="5" t="e">
        <f t="shared" si="173"/>
        <v>#DIV/0!</v>
      </c>
      <c r="R2799" s="5" t="e">
        <f t="shared" si="175"/>
        <v>#DIV/0!</v>
      </c>
      <c r="S2799" s="5">
        <f t="shared" si="176"/>
        <v>0</v>
      </c>
      <c r="T2799" s="9" t="e">
        <f t="shared" si="174"/>
        <v>#DIV/0!</v>
      </c>
    </row>
    <row r="2800" spans="17:20" x14ac:dyDescent="0.25">
      <c r="Q2800" s="5" t="e">
        <f t="shared" si="173"/>
        <v>#DIV/0!</v>
      </c>
      <c r="R2800" s="5" t="e">
        <f t="shared" si="175"/>
        <v>#DIV/0!</v>
      </c>
      <c r="S2800" s="5">
        <f t="shared" si="176"/>
        <v>0</v>
      </c>
      <c r="T2800" s="9" t="e">
        <f t="shared" si="174"/>
        <v>#DIV/0!</v>
      </c>
    </row>
    <row r="2801" spans="17:20" x14ac:dyDescent="0.25">
      <c r="Q2801" s="5" t="e">
        <f t="shared" si="173"/>
        <v>#DIV/0!</v>
      </c>
      <c r="R2801" s="5" t="e">
        <f t="shared" si="175"/>
        <v>#DIV/0!</v>
      </c>
      <c r="S2801" s="5">
        <f t="shared" si="176"/>
        <v>0</v>
      </c>
      <c r="T2801" s="9" t="e">
        <f t="shared" si="174"/>
        <v>#DIV/0!</v>
      </c>
    </row>
    <row r="2802" spans="17:20" x14ac:dyDescent="0.25">
      <c r="Q2802" s="5" t="e">
        <f t="shared" si="173"/>
        <v>#DIV/0!</v>
      </c>
      <c r="R2802" s="5" t="e">
        <f t="shared" si="175"/>
        <v>#DIV/0!</v>
      </c>
      <c r="S2802" s="5">
        <f t="shared" si="176"/>
        <v>0</v>
      </c>
      <c r="T2802" s="9" t="e">
        <f t="shared" si="174"/>
        <v>#DIV/0!</v>
      </c>
    </row>
    <row r="2803" spans="17:20" x14ac:dyDescent="0.25">
      <c r="Q2803" s="5" t="e">
        <f t="shared" si="173"/>
        <v>#DIV/0!</v>
      </c>
      <c r="R2803" s="5" t="e">
        <f t="shared" si="175"/>
        <v>#DIV/0!</v>
      </c>
      <c r="S2803" s="5">
        <f t="shared" si="176"/>
        <v>0</v>
      </c>
      <c r="T2803" s="9" t="e">
        <f t="shared" si="174"/>
        <v>#DIV/0!</v>
      </c>
    </row>
    <row r="2804" spans="17:20" x14ac:dyDescent="0.25">
      <c r="Q2804" s="5" t="e">
        <f t="shared" si="173"/>
        <v>#DIV/0!</v>
      </c>
      <c r="R2804" s="5" t="e">
        <f t="shared" si="175"/>
        <v>#DIV/0!</v>
      </c>
      <c r="S2804" s="5">
        <f t="shared" si="176"/>
        <v>0</v>
      </c>
      <c r="T2804" s="9" t="e">
        <f t="shared" si="174"/>
        <v>#DIV/0!</v>
      </c>
    </row>
    <row r="2805" spans="17:20" x14ac:dyDescent="0.25">
      <c r="Q2805" s="5" t="e">
        <f t="shared" si="173"/>
        <v>#DIV/0!</v>
      </c>
      <c r="R2805" s="5" t="e">
        <f t="shared" si="175"/>
        <v>#DIV/0!</v>
      </c>
      <c r="S2805" s="5">
        <f t="shared" si="176"/>
        <v>0</v>
      </c>
      <c r="T2805" s="9" t="e">
        <f t="shared" si="174"/>
        <v>#DIV/0!</v>
      </c>
    </row>
    <row r="2806" spans="17:20" x14ac:dyDescent="0.25">
      <c r="Q2806" s="5" t="e">
        <f t="shared" si="173"/>
        <v>#DIV/0!</v>
      </c>
      <c r="R2806" s="5" t="e">
        <f t="shared" si="175"/>
        <v>#DIV/0!</v>
      </c>
      <c r="S2806" s="5">
        <f t="shared" si="176"/>
        <v>0</v>
      </c>
      <c r="T2806" s="9" t="e">
        <f t="shared" si="174"/>
        <v>#DIV/0!</v>
      </c>
    </row>
    <row r="2807" spans="17:20" x14ac:dyDescent="0.25">
      <c r="Q2807" s="5" t="e">
        <f t="shared" si="173"/>
        <v>#DIV/0!</v>
      </c>
      <c r="R2807" s="5" t="e">
        <f t="shared" si="175"/>
        <v>#DIV/0!</v>
      </c>
      <c r="S2807" s="5">
        <f t="shared" si="176"/>
        <v>0</v>
      </c>
      <c r="T2807" s="9" t="e">
        <f t="shared" si="174"/>
        <v>#DIV/0!</v>
      </c>
    </row>
    <row r="2808" spans="17:20" x14ac:dyDescent="0.25">
      <c r="Q2808" s="5" t="e">
        <f t="shared" si="173"/>
        <v>#DIV/0!</v>
      </c>
      <c r="R2808" s="5" t="e">
        <f t="shared" si="175"/>
        <v>#DIV/0!</v>
      </c>
      <c r="S2808" s="5">
        <f t="shared" si="176"/>
        <v>0</v>
      </c>
      <c r="T2808" s="9" t="e">
        <f t="shared" si="174"/>
        <v>#DIV/0!</v>
      </c>
    </row>
    <row r="2809" spans="17:20" x14ac:dyDescent="0.25">
      <c r="Q2809" s="5" t="e">
        <f t="shared" si="173"/>
        <v>#DIV/0!</v>
      </c>
      <c r="R2809" s="5" t="e">
        <f t="shared" si="175"/>
        <v>#DIV/0!</v>
      </c>
      <c r="S2809" s="5">
        <f t="shared" si="176"/>
        <v>0</v>
      </c>
      <c r="T2809" s="9" t="e">
        <f t="shared" si="174"/>
        <v>#DIV/0!</v>
      </c>
    </row>
    <row r="2810" spans="17:20" x14ac:dyDescent="0.25">
      <c r="Q2810" s="5" t="e">
        <f t="shared" si="173"/>
        <v>#DIV/0!</v>
      </c>
      <c r="R2810" s="5" t="e">
        <f t="shared" si="175"/>
        <v>#DIV/0!</v>
      </c>
      <c r="S2810" s="5">
        <f t="shared" si="176"/>
        <v>0</v>
      </c>
      <c r="T2810" s="9" t="e">
        <f t="shared" si="174"/>
        <v>#DIV/0!</v>
      </c>
    </row>
    <row r="2811" spans="17:20" x14ac:dyDescent="0.25">
      <c r="Q2811" s="5" t="e">
        <f t="shared" si="173"/>
        <v>#DIV/0!</v>
      </c>
      <c r="R2811" s="5" t="e">
        <f t="shared" si="175"/>
        <v>#DIV/0!</v>
      </c>
      <c r="S2811" s="5">
        <f t="shared" si="176"/>
        <v>0</v>
      </c>
      <c r="T2811" s="9" t="e">
        <f t="shared" si="174"/>
        <v>#DIV/0!</v>
      </c>
    </row>
    <row r="2812" spans="17:20" x14ac:dyDescent="0.25">
      <c r="Q2812" s="5" t="e">
        <f t="shared" si="173"/>
        <v>#DIV/0!</v>
      </c>
      <c r="R2812" s="5" t="e">
        <f t="shared" si="175"/>
        <v>#DIV/0!</v>
      </c>
      <c r="S2812" s="5">
        <f t="shared" si="176"/>
        <v>0</v>
      </c>
      <c r="T2812" s="9" t="e">
        <f t="shared" si="174"/>
        <v>#DIV/0!</v>
      </c>
    </row>
    <row r="2813" spans="17:20" x14ac:dyDescent="0.25">
      <c r="Q2813" s="5" t="e">
        <f t="shared" si="173"/>
        <v>#DIV/0!</v>
      </c>
      <c r="R2813" s="5" t="e">
        <f t="shared" si="175"/>
        <v>#DIV/0!</v>
      </c>
      <c r="S2813" s="5">
        <f t="shared" si="176"/>
        <v>0</v>
      </c>
      <c r="T2813" s="9" t="e">
        <f t="shared" si="174"/>
        <v>#DIV/0!</v>
      </c>
    </row>
    <row r="2814" spans="17:20" x14ac:dyDescent="0.25">
      <c r="Q2814" s="5" t="e">
        <f t="shared" si="173"/>
        <v>#DIV/0!</v>
      </c>
      <c r="R2814" s="5" t="e">
        <f t="shared" si="175"/>
        <v>#DIV/0!</v>
      </c>
      <c r="S2814" s="5">
        <f t="shared" si="176"/>
        <v>0</v>
      </c>
      <c r="T2814" s="9" t="e">
        <f t="shared" si="174"/>
        <v>#DIV/0!</v>
      </c>
    </row>
    <row r="2815" spans="17:20" x14ac:dyDescent="0.25">
      <c r="Q2815" s="5" t="e">
        <f t="shared" si="173"/>
        <v>#DIV/0!</v>
      </c>
      <c r="R2815" s="5" t="e">
        <f t="shared" si="175"/>
        <v>#DIV/0!</v>
      </c>
      <c r="S2815" s="5">
        <f t="shared" si="176"/>
        <v>0</v>
      </c>
      <c r="T2815" s="9" t="e">
        <f t="shared" si="174"/>
        <v>#DIV/0!</v>
      </c>
    </row>
    <row r="2816" spans="17:20" x14ac:dyDescent="0.25">
      <c r="Q2816" s="5" t="e">
        <f t="shared" si="173"/>
        <v>#DIV/0!</v>
      </c>
      <c r="R2816" s="5" t="e">
        <f t="shared" si="175"/>
        <v>#DIV/0!</v>
      </c>
      <c r="S2816" s="5">
        <f t="shared" si="176"/>
        <v>0</v>
      </c>
      <c r="T2816" s="9" t="e">
        <f t="shared" si="174"/>
        <v>#DIV/0!</v>
      </c>
    </row>
    <row r="2817" spans="17:20" x14ac:dyDescent="0.25">
      <c r="Q2817" s="5" t="e">
        <f t="shared" si="173"/>
        <v>#DIV/0!</v>
      </c>
      <c r="R2817" s="5" t="e">
        <f t="shared" si="175"/>
        <v>#DIV/0!</v>
      </c>
      <c r="S2817" s="5">
        <f t="shared" si="176"/>
        <v>0</v>
      </c>
      <c r="T2817" s="9" t="e">
        <f t="shared" si="174"/>
        <v>#DIV/0!</v>
      </c>
    </row>
    <row r="2818" spans="17:20" x14ac:dyDescent="0.25">
      <c r="Q2818" s="5" t="e">
        <f t="shared" si="173"/>
        <v>#DIV/0!</v>
      </c>
      <c r="R2818" s="5" t="e">
        <f t="shared" si="175"/>
        <v>#DIV/0!</v>
      </c>
      <c r="S2818" s="5">
        <f t="shared" si="176"/>
        <v>0</v>
      </c>
      <c r="T2818" s="9" t="e">
        <f t="shared" si="174"/>
        <v>#DIV/0!</v>
      </c>
    </row>
    <row r="2819" spans="17:20" x14ac:dyDescent="0.25">
      <c r="Q2819" s="5" t="e">
        <f t="shared" si="173"/>
        <v>#DIV/0!</v>
      </c>
      <c r="R2819" s="5" t="e">
        <f t="shared" si="175"/>
        <v>#DIV/0!</v>
      </c>
      <c r="S2819" s="5">
        <f t="shared" si="176"/>
        <v>0</v>
      </c>
      <c r="T2819" s="9" t="e">
        <f t="shared" si="174"/>
        <v>#DIV/0!</v>
      </c>
    </row>
    <row r="2820" spans="17:20" x14ac:dyDescent="0.25">
      <c r="Q2820" s="5" t="e">
        <f t="shared" si="173"/>
        <v>#DIV/0!</v>
      </c>
      <c r="R2820" s="5" t="e">
        <f t="shared" si="175"/>
        <v>#DIV/0!</v>
      </c>
      <c r="S2820" s="5">
        <f t="shared" si="176"/>
        <v>0</v>
      </c>
      <c r="T2820" s="9" t="e">
        <f t="shared" si="174"/>
        <v>#DIV/0!</v>
      </c>
    </row>
    <row r="2821" spans="17:20" x14ac:dyDescent="0.25">
      <c r="Q2821" s="5" t="e">
        <f t="shared" si="173"/>
        <v>#DIV/0!</v>
      </c>
      <c r="R2821" s="5" t="e">
        <f t="shared" si="175"/>
        <v>#DIV/0!</v>
      </c>
      <c r="S2821" s="5">
        <f t="shared" si="176"/>
        <v>0</v>
      </c>
      <c r="T2821" s="9" t="e">
        <f t="shared" si="174"/>
        <v>#DIV/0!</v>
      </c>
    </row>
    <row r="2822" spans="17:20" x14ac:dyDescent="0.25">
      <c r="Q2822" s="5" t="e">
        <f t="shared" ref="Q2822:Q2885" si="177">1-_xlfn.HYPGEOM.DIST(S2822,S2822,$K$43-1,$K$3,FALSE)</f>
        <v>#DIV/0!</v>
      </c>
      <c r="R2822" s="5" t="e">
        <f t="shared" si="175"/>
        <v>#DIV/0!</v>
      </c>
      <c r="S2822" s="5">
        <f t="shared" si="176"/>
        <v>0</v>
      </c>
      <c r="T2822" s="9" t="e">
        <f t="shared" ref="T2822:T2885" si="178">_xlfn.HYPGEOM.DIST(S2822,S2822,$K$43-1,$K$3,FALSE)</f>
        <v>#DIV/0!</v>
      </c>
    </row>
    <row r="2823" spans="17:20" x14ac:dyDescent="0.25">
      <c r="Q2823" s="5" t="e">
        <f t="shared" si="177"/>
        <v>#DIV/0!</v>
      </c>
      <c r="R2823" s="5" t="e">
        <f t="shared" ref="R2823:R2886" si="179">GESTEP(Q2823,$D$43)</f>
        <v>#DIV/0!</v>
      </c>
      <c r="S2823" s="5">
        <f t="shared" ref="S2823:S2886" si="180">IF($K$3-($K$3-1-S2822)&lt;$K$3, $K$3-($K$3-1-S2822), $K$3)</f>
        <v>0</v>
      </c>
      <c r="T2823" s="9" t="e">
        <f t="shared" si="178"/>
        <v>#DIV/0!</v>
      </c>
    </row>
    <row r="2824" spans="17:20" x14ac:dyDescent="0.25">
      <c r="Q2824" s="5" t="e">
        <f t="shared" si="177"/>
        <v>#DIV/0!</v>
      </c>
      <c r="R2824" s="5" t="e">
        <f t="shared" si="179"/>
        <v>#DIV/0!</v>
      </c>
      <c r="S2824" s="5">
        <f t="shared" si="180"/>
        <v>0</v>
      </c>
      <c r="T2824" s="9" t="e">
        <f t="shared" si="178"/>
        <v>#DIV/0!</v>
      </c>
    </row>
    <row r="2825" spans="17:20" x14ac:dyDescent="0.25">
      <c r="Q2825" s="5" t="e">
        <f t="shared" si="177"/>
        <v>#DIV/0!</v>
      </c>
      <c r="R2825" s="5" t="e">
        <f t="shared" si="179"/>
        <v>#DIV/0!</v>
      </c>
      <c r="S2825" s="5">
        <f t="shared" si="180"/>
        <v>0</v>
      </c>
      <c r="T2825" s="9" t="e">
        <f t="shared" si="178"/>
        <v>#DIV/0!</v>
      </c>
    </row>
    <row r="2826" spans="17:20" x14ac:dyDescent="0.25">
      <c r="Q2826" s="5" t="e">
        <f t="shared" si="177"/>
        <v>#DIV/0!</v>
      </c>
      <c r="R2826" s="5" t="e">
        <f t="shared" si="179"/>
        <v>#DIV/0!</v>
      </c>
      <c r="S2826" s="5">
        <f t="shared" si="180"/>
        <v>0</v>
      </c>
      <c r="T2826" s="9" t="e">
        <f t="shared" si="178"/>
        <v>#DIV/0!</v>
      </c>
    </row>
    <row r="2827" spans="17:20" x14ac:dyDescent="0.25">
      <c r="Q2827" s="5" t="e">
        <f t="shared" si="177"/>
        <v>#DIV/0!</v>
      </c>
      <c r="R2827" s="5" t="e">
        <f t="shared" si="179"/>
        <v>#DIV/0!</v>
      </c>
      <c r="S2827" s="5">
        <f t="shared" si="180"/>
        <v>0</v>
      </c>
      <c r="T2827" s="9" t="e">
        <f t="shared" si="178"/>
        <v>#DIV/0!</v>
      </c>
    </row>
    <row r="2828" spans="17:20" x14ac:dyDescent="0.25">
      <c r="Q2828" s="5" t="e">
        <f t="shared" si="177"/>
        <v>#DIV/0!</v>
      </c>
      <c r="R2828" s="5" t="e">
        <f t="shared" si="179"/>
        <v>#DIV/0!</v>
      </c>
      <c r="S2828" s="5">
        <f t="shared" si="180"/>
        <v>0</v>
      </c>
      <c r="T2828" s="9" t="e">
        <f t="shared" si="178"/>
        <v>#DIV/0!</v>
      </c>
    </row>
    <row r="2829" spans="17:20" x14ac:dyDescent="0.25">
      <c r="Q2829" s="5" t="e">
        <f t="shared" si="177"/>
        <v>#DIV/0!</v>
      </c>
      <c r="R2829" s="5" t="e">
        <f t="shared" si="179"/>
        <v>#DIV/0!</v>
      </c>
      <c r="S2829" s="5">
        <f t="shared" si="180"/>
        <v>0</v>
      </c>
      <c r="T2829" s="9" t="e">
        <f t="shared" si="178"/>
        <v>#DIV/0!</v>
      </c>
    </row>
    <row r="2830" spans="17:20" x14ac:dyDescent="0.25">
      <c r="Q2830" s="5" t="e">
        <f t="shared" si="177"/>
        <v>#DIV/0!</v>
      </c>
      <c r="R2830" s="5" t="e">
        <f t="shared" si="179"/>
        <v>#DIV/0!</v>
      </c>
      <c r="S2830" s="5">
        <f t="shared" si="180"/>
        <v>0</v>
      </c>
      <c r="T2830" s="9" t="e">
        <f t="shared" si="178"/>
        <v>#DIV/0!</v>
      </c>
    </row>
    <row r="2831" spans="17:20" x14ac:dyDescent="0.25">
      <c r="Q2831" s="5" t="e">
        <f t="shared" si="177"/>
        <v>#DIV/0!</v>
      </c>
      <c r="R2831" s="5" t="e">
        <f t="shared" si="179"/>
        <v>#DIV/0!</v>
      </c>
      <c r="S2831" s="5">
        <f t="shared" si="180"/>
        <v>0</v>
      </c>
      <c r="T2831" s="9" t="e">
        <f t="shared" si="178"/>
        <v>#DIV/0!</v>
      </c>
    </row>
    <row r="2832" spans="17:20" x14ac:dyDescent="0.25">
      <c r="Q2832" s="5" t="e">
        <f t="shared" si="177"/>
        <v>#DIV/0!</v>
      </c>
      <c r="R2832" s="5" t="e">
        <f t="shared" si="179"/>
        <v>#DIV/0!</v>
      </c>
      <c r="S2832" s="5">
        <f t="shared" si="180"/>
        <v>0</v>
      </c>
      <c r="T2832" s="9" t="e">
        <f t="shared" si="178"/>
        <v>#DIV/0!</v>
      </c>
    </row>
    <row r="2833" spans="17:20" x14ac:dyDescent="0.25">
      <c r="Q2833" s="5" t="e">
        <f t="shared" si="177"/>
        <v>#DIV/0!</v>
      </c>
      <c r="R2833" s="5" t="e">
        <f t="shared" si="179"/>
        <v>#DIV/0!</v>
      </c>
      <c r="S2833" s="5">
        <f t="shared" si="180"/>
        <v>0</v>
      </c>
      <c r="T2833" s="9" t="e">
        <f t="shared" si="178"/>
        <v>#DIV/0!</v>
      </c>
    </row>
    <row r="2834" spans="17:20" x14ac:dyDescent="0.25">
      <c r="Q2834" s="5" t="e">
        <f t="shared" si="177"/>
        <v>#DIV/0!</v>
      </c>
      <c r="R2834" s="5" t="e">
        <f t="shared" si="179"/>
        <v>#DIV/0!</v>
      </c>
      <c r="S2834" s="5">
        <f t="shared" si="180"/>
        <v>0</v>
      </c>
      <c r="T2834" s="9" t="e">
        <f t="shared" si="178"/>
        <v>#DIV/0!</v>
      </c>
    </row>
    <row r="2835" spans="17:20" x14ac:dyDescent="0.25">
      <c r="Q2835" s="5" t="e">
        <f t="shared" si="177"/>
        <v>#DIV/0!</v>
      </c>
      <c r="R2835" s="5" t="e">
        <f t="shared" si="179"/>
        <v>#DIV/0!</v>
      </c>
      <c r="S2835" s="5">
        <f t="shared" si="180"/>
        <v>0</v>
      </c>
      <c r="T2835" s="9" t="e">
        <f t="shared" si="178"/>
        <v>#DIV/0!</v>
      </c>
    </row>
    <row r="2836" spans="17:20" x14ac:dyDescent="0.25">
      <c r="Q2836" s="5" t="e">
        <f t="shared" si="177"/>
        <v>#DIV/0!</v>
      </c>
      <c r="R2836" s="5" t="e">
        <f t="shared" si="179"/>
        <v>#DIV/0!</v>
      </c>
      <c r="S2836" s="5">
        <f t="shared" si="180"/>
        <v>0</v>
      </c>
      <c r="T2836" s="9" t="e">
        <f t="shared" si="178"/>
        <v>#DIV/0!</v>
      </c>
    </row>
    <row r="2837" spans="17:20" x14ac:dyDescent="0.25">
      <c r="Q2837" s="5" t="e">
        <f t="shared" si="177"/>
        <v>#DIV/0!</v>
      </c>
      <c r="R2837" s="5" t="e">
        <f t="shared" si="179"/>
        <v>#DIV/0!</v>
      </c>
      <c r="S2837" s="5">
        <f t="shared" si="180"/>
        <v>0</v>
      </c>
      <c r="T2837" s="9" t="e">
        <f t="shared" si="178"/>
        <v>#DIV/0!</v>
      </c>
    </row>
    <row r="2838" spans="17:20" x14ac:dyDescent="0.25">
      <c r="Q2838" s="5" t="e">
        <f t="shared" si="177"/>
        <v>#DIV/0!</v>
      </c>
      <c r="R2838" s="5" t="e">
        <f t="shared" si="179"/>
        <v>#DIV/0!</v>
      </c>
      <c r="S2838" s="5">
        <f t="shared" si="180"/>
        <v>0</v>
      </c>
      <c r="T2838" s="9" t="e">
        <f t="shared" si="178"/>
        <v>#DIV/0!</v>
      </c>
    </row>
    <row r="2839" spans="17:20" x14ac:dyDescent="0.25">
      <c r="Q2839" s="5" t="e">
        <f t="shared" si="177"/>
        <v>#DIV/0!</v>
      </c>
      <c r="R2839" s="5" t="e">
        <f t="shared" si="179"/>
        <v>#DIV/0!</v>
      </c>
      <c r="S2839" s="5">
        <f t="shared" si="180"/>
        <v>0</v>
      </c>
      <c r="T2839" s="9" t="e">
        <f t="shared" si="178"/>
        <v>#DIV/0!</v>
      </c>
    </row>
    <row r="2840" spans="17:20" x14ac:dyDescent="0.25">
      <c r="Q2840" s="5" t="e">
        <f t="shared" si="177"/>
        <v>#DIV/0!</v>
      </c>
      <c r="R2840" s="5" t="e">
        <f t="shared" si="179"/>
        <v>#DIV/0!</v>
      </c>
      <c r="S2840" s="5">
        <f t="shared" si="180"/>
        <v>0</v>
      </c>
      <c r="T2840" s="9" t="e">
        <f t="shared" si="178"/>
        <v>#DIV/0!</v>
      </c>
    </row>
    <row r="2841" spans="17:20" x14ac:dyDescent="0.25">
      <c r="Q2841" s="5" t="e">
        <f t="shared" si="177"/>
        <v>#DIV/0!</v>
      </c>
      <c r="R2841" s="5" t="e">
        <f t="shared" si="179"/>
        <v>#DIV/0!</v>
      </c>
      <c r="S2841" s="5">
        <f t="shared" si="180"/>
        <v>0</v>
      </c>
      <c r="T2841" s="9" t="e">
        <f t="shared" si="178"/>
        <v>#DIV/0!</v>
      </c>
    </row>
    <row r="2842" spans="17:20" x14ac:dyDescent="0.25">
      <c r="Q2842" s="5" t="e">
        <f t="shared" si="177"/>
        <v>#DIV/0!</v>
      </c>
      <c r="R2842" s="5" t="e">
        <f t="shared" si="179"/>
        <v>#DIV/0!</v>
      </c>
      <c r="S2842" s="5">
        <f t="shared" si="180"/>
        <v>0</v>
      </c>
      <c r="T2842" s="9" t="e">
        <f t="shared" si="178"/>
        <v>#DIV/0!</v>
      </c>
    </row>
    <row r="2843" spans="17:20" x14ac:dyDescent="0.25">
      <c r="Q2843" s="5" t="e">
        <f t="shared" si="177"/>
        <v>#DIV/0!</v>
      </c>
      <c r="R2843" s="5" t="e">
        <f t="shared" si="179"/>
        <v>#DIV/0!</v>
      </c>
      <c r="S2843" s="5">
        <f t="shared" si="180"/>
        <v>0</v>
      </c>
      <c r="T2843" s="9" t="e">
        <f t="shared" si="178"/>
        <v>#DIV/0!</v>
      </c>
    </row>
    <row r="2844" spans="17:20" x14ac:dyDescent="0.25">
      <c r="Q2844" s="5" t="e">
        <f t="shared" si="177"/>
        <v>#DIV/0!</v>
      </c>
      <c r="R2844" s="5" t="e">
        <f t="shared" si="179"/>
        <v>#DIV/0!</v>
      </c>
      <c r="S2844" s="5">
        <f t="shared" si="180"/>
        <v>0</v>
      </c>
      <c r="T2844" s="9" t="e">
        <f t="shared" si="178"/>
        <v>#DIV/0!</v>
      </c>
    </row>
    <row r="2845" spans="17:20" x14ac:dyDescent="0.25">
      <c r="Q2845" s="5" t="e">
        <f t="shared" si="177"/>
        <v>#DIV/0!</v>
      </c>
      <c r="R2845" s="5" t="e">
        <f t="shared" si="179"/>
        <v>#DIV/0!</v>
      </c>
      <c r="S2845" s="5">
        <f t="shared" si="180"/>
        <v>0</v>
      </c>
      <c r="T2845" s="9" t="e">
        <f t="shared" si="178"/>
        <v>#DIV/0!</v>
      </c>
    </row>
    <row r="2846" spans="17:20" x14ac:dyDescent="0.25">
      <c r="Q2846" s="5" t="e">
        <f t="shared" si="177"/>
        <v>#DIV/0!</v>
      </c>
      <c r="R2846" s="5" t="e">
        <f t="shared" si="179"/>
        <v>#DIV/0!</v>
      </c>
      <c r="S2846" s="5">
        <f t="shared" si="180"/>
        <v>0</v>
      </c>
      <c r="T2846" s="9" t="e">
        <f t="shared" si="178"/>
        <v>#DIV/0!</v>
      </c>
    </row>
    <row r="2847" spans="17:20" x14ac:dyDescent="0.25">
      <c r="Q2847" s="5" t="e">
        <f t="shared" si="177"/>
        <v>#DIV/0!</v>
      </c>
      <c r="R2847" s="5" t="e">
        <f t="shared" si="179"/>
        <v>#DIV/0!</v>
      </c>
      <c r="S2847" s="5">
        <f t="shared" si="180"/>
        <v>0</v>
      </c>
      <c r="T2847" s="9" t="e">
        <f t="shared" si="178"/>
        <v>#DIV/0!</v>
      </c>
    </row>
    <row r="2848" spans="17:20" x14ac:dyDescent="0.25">
      <c r="Q2848" s="5" t="e">
        <f t="shared" si="177"/>
        <v>#DIV/0!</v>
      </c>
      <c r="R2848" s="5" t="e">
        <f t="shared" si="179"/>
        <v>#DIV/0!</v>
      </c>
      <c r="S2848" s="5">
        <f t="shared" si="180"/>
        <v>0</v>
      </c>
      <c r="T2848" s="9" t="e">
        <f t="shared" si="178"/>
        <v>#DIV/0!</v>
      </c>
    </row>
    <row r="2849" spans="17:20" x14ac:dyDescent="0.25">
      <c r="Q2849" s="5" t="e">
        <f t="shared" si="177"/>
        <v>#DIV/0!</v>
      </c>
      <c r="R2849" s="5" t="e">
        <f t="shared" si="179"/>
        <v>#DIV/0!</v>
      </c>
      <c r="S2849" s="5">
        <f t="shared" si="180"/>
        <v>0</v>
      </c>
      <c r="T2849" s="9" t="e">
        <f t="shared" si="178"/>
        <v>#DIV/0!</v>
      </c>
    </row>
    <row r="2850" spans="17:20" x14ac:dyDescent="0.25">
      <c r="Q2850" s="5" t="e">
        <f t="shared" si="177"/>
        <v>#DIV/0!</v>
      </c>
      <c r="R2850" s="5" t="e">
        <f t="shared" si="179"/>
        <v>#DIV/0!</v>
      </c>
      <c r="S2850" s="5">
        <f t="shared" si="180"/>
        <v>0</v>
      </c>
      <c r="T2850" s="9" t="e">
        <f t="shared" si="178"/>
        <v>#DIV/0!</v>
      </c>
    </row>
    <row r="2851" spans="17:20" x14ac:dyDescent="0.25">
      <c r="Q2851" s="5" t="e">
        <f t="shared" si="177"/>
        <v>#DIV/0!</v>
      </c>
      <c r="R2851" s="5" t="e">
        <f t="shared" si="179"/>
        <v>#DIV/0!</v>
      </c>
      <c r="S2851" s="5">
        <f t="shared" si="180"/>
        <v>0</v>
      </c>
      <c r="T2851" s="9" t="e">
        <f t="shared" si="178"/>
        <v>#DIV/0!</v>
      </c>
    </row>
    <row r="2852" spans="17:20" x14ac:dyDescent="0.25">
      <c r="Q2852" s="5" t="e">
        <f t="shared" si="177"/>
        <v>#DIV/0!</v>
      </c>
      <c r="R2852" s="5" t="e">
        <f t="shared" si="179"/>
        <v>#DIV/0!</v>
      </c>
      <c r="S2852" s="5">
        <f t="shared" si="180"/>
        <v>0</v>
      </c>
      <c r="T2852" s="9" t="e">
        <f t="shared" si="178"/>
        <v>#DIV/0!</v>
      </c>
    </row>
    <row r="2853" spans="17:20" x14ac:dyDescent="0.25">
      <c r="Q2853" s="5" t="e">
        <f t="shared" si="177"/>
        <v>#DIV/0!</v>
      </c>
      <c r="R2853" s="5" t="e">
        <f t="shared" si="179"/>
        <v>#DIV/0!</v>
      </c>
      <c r="S2853" s="5">
        <f t="shared" si="180"/>
        <v>0</v>
      </c>
      <c r="T2853" s="9" t="e">
        <f t="shared" si="178"/>
        <v>#DIV/0!</v>
      </c>
    </row>
    <row r="2854" spans="17:20" x14ac:dyDescent="0.25">
      <c r="Q2854" s="5" t="e">
        <f t="shared" si="177"/>
        <v>#DIV/0!</v>
      </c>
      <c r="R2854" s="5" t="e">
        <f t="shared" si="179"/>
        <v>#DIV/0!</v>
      </c>
      <c r="S2854" s="5">
        <f t="shared" si="180"/>
        <v>0</v>
      </c>
      <c r="T2854" s="9" t="e">
        <f t="shared" si="178"/>
        <v>#DIV/0!</v>
      </c>
    </row>
    <row r="2855" spans="17:20" x14ac:dyDescent="0.25">
      <c r="Q2855" s="5" t="e">
        <f t="shared" si="177"/>
        <v>#DIV/0!</v>
      </c>
      <c r="R2855" s="5" t="e">
        <f t="shared" si="179"/>
        <v>#DIV/0!</v>
      </c>
      <c r="S2855" s="5">
        <f t="shared" si="180"/>
        <v>0</v>
      </c>
      <c r="T2855" s="9" t="e">
        <f t="shared" si="178"/>
        <v>#DIV/0!</v>
      </c>
    </row>
    <row r="2856" spans="17:20" x14ac:dyDescent="0.25">
      <c r="Q2856" s="5" t="e">
        <f t="shared" si="177"/>
        <v>#DIV/0!</v>
      </c>
      <c r="R2856" s="5" t="e">
        <f t="shared" si="179"/>
        <v>#DIV/0!</v>
      </c>
      <c r="S2856" s="5">
        <f t="shared" si="180"/>
        <v>0</v>
      </c>
      <c r="T2856" s="9" t="e">
        <f t="shared" si="178"/>
        <v>#DIV/0!</v>
      </c>
    </row>
    <row r="2857" spans="17:20" x14ac:dyDescent="0.25">
      <c r="Q2857" s="5" t="e">
        <f t="shared" si="177"/>
        <v>#DIV/0!</v>
      </c>
      <c r="R2857" s="5" t="e">
        <f t="shared" si="179"/>
        <v>#DIV/0!</v>
      </c>
      <c r="S2857" s="5">
        <f t="shared" si="180"/>
        <v>0</v>
      </c>
      <c r="T2857" s="9" t="e">
        <f t="shared" si="178"/>
        <v>#DIV/0!</v>
      </c>
    </row>
    <row r="2858" spans="17:20" x14ac:dyDescent="0.25">
      <c r="Q2858" s="5" t="e">
        <f t="shared" si="177"/>
        <v>#DIV/0!</v>
      </c>
      <c r="R2858" s="5" t="e">
        <f t="shared" si="179"/>
        <v>#DIV/0!</v>
      </c>
      <c r="S2858" s="5">
        <f t="shared" si="180"/>
        <v>0</v>
      </c>
      <c r="T2858" s="9" t="e">
        <f t="shared" si="178"/>
        <v>#DIV/0!</v>
      </c>
    </row>
    <row r="2859" spans="17:20" x14ac:dyDescent="0.25">
      <c r="Q2859" s="5" t="e">
        <f t="shared" si="177"/>
        <v>#DIV/0!</v>
      </c>
      <c r="R2859" s="5" t="e">
        <f t="shared" si="179"/>
        <v>#DIV/0!</v>
      </c>
      <c r="S2859" s="5">
        <f t="shared" si="180"/>
        <v>0</v>
      </c>
      <c r="T2859" s="9" t="e">
        <f t="shared" si="178"/>
        <v>#DIV/0!</v>
      </c>
    </row>
    <row r="2860" spans="17:20" x14ac:dyDescent="0.25">
      <c r="Q2860" s="5" t="e">
        <f t="shared" si="177"/>
        <v>#DIV/0!</v>
      </c>
      <c r="R2860" s="5" t="e">
        <f t="shared" si="179"/>
        <v>#DIV/0!</v>
      </c>
      <c r="S2860" s="5">
        <f t="shared" si="180"/>
        <v>0</v>
      </c>
      <c r="T2860" s="9" t="e">
        <f t="shared" si="178"/>
        <v>#DIV/0!</v>
      </c>
    </row>
    <row r="2861" spans="17:20" x14ac:dyDescent="0.25">
      <c r="Q2861" s="5" t="e">
        <f t="shared" si="177"/>
        <v>#DIV/0!</v>
      </c>
      <c r="R2861" s="5" t="e">
        <f t="shared" si="179"/>
        <v>#DIV/0!</v>
      </c>
      <c r="S2861" s="5">
        <f t="shared" si="180"/>
        <v>0</v>
      </c>
      <c r="T2861" s="9" t="e">
        <f t="shared" si="178"/>
        <v>#DIV/0!</v>
      </c>
    </row>
    <row r="2862" spans="17:20" x14ac:dyDescent="0.25">
      <c r="Q2862" s="5" t="e">
        <f t="shared" si="177"/>
        <v>#DIV/0!</v>
      </c>
      <c r="R2862" s="5" t="e">
        <f t="shared" si="179"/>
        <v>#DIV/0!</v>
      </c>
      <c r="S2862" s="5">
        <f t="shared" si="180"/>
        <v>0</v>
      </c>
      <c r="T2862" s="9" t="e">
        <f t="shared" si="178"/>
        <v>#DIV/0!</v>
      </c>
    </row>
    <row r="2863" spans="17:20" x14ac:dyDescent="0.25">
      <c r="Q2863" s="5" t="e">
        <f t="shared" si="177"/>
        <v>#DIV/0!</v>
      </c>
      <c r="R2863" s="5" t="e">
        <f t="shared" si="179"/>
        <v>#DIV/0!</v>
      </c>
      <c r="S2863" s="5">
        <f t="shared" si="180"/>
        <v>0</v>
      </c>
      <c r="T2863" s="9" t="e">
        <f t="shared" si="178"/>
        <v>#DIV/0!</v>
      </c>
    </row>
    <row r="2864" spans="17:20" x14ac:dyDescent="0.25">
      <c r="Q2864" s="5" t="e">
        <f t="shared" si="177"/>
        <v>#DIV/0!</v>
      </c>
      <c r="R2864" s="5" t="e">
        <f t="shared" si="179"/>
        <v>#DIV/0!</v>
      </c>
      <c r="S2864" s="5">
        <f t="shared" si="180"/>
        <v>0</v>
      </c>
      <c r="T2864" s="9" t="e">
        <f t="shared" si="178"/>
        <v>#DIV/0!</v>
      </c>
    </row>
    <row r="2865" spans="17:20" x14ac:dyDescent="0.25">
      <c r="Q2865" s="5" t="e">
        <f t="shared" si="177"/>
        <v>#DIV/0!</v>
      </c>
      <c r="R2865" s="5" t="e">
        <f t="shared" si="179"/>
        <v>#DIV/0!</v>
      </c>
      <c r="S2865" s="5">
        <f t="shared" si="180"/>
        <v>0</v>
      </c>
      <c r="T2865" s="9" t="e">
        <f t="shared" si="178"/>
        <v>#DIV/0!</v>
      </c>
    </row>
    <row r="2866" spans="17:20" x14ac:dyDescent="0.25">
      <c r="Q2866" s="5" t="e">
        <f t="shared" si="177"/>
        <v>#DIV/0!</v>
      </c>
      <c r="R2866" s="5" t="e">
        <f t="shared" si="179"/>
        <v>#DIV/0!</v>
      </c>
      <c r="S2866" s="5">
        <f t="shared" si="180"/>
        <v>0</v>
      </c>
      <c r="T2866" s="9" t="e">
        <f t="shared" si="178"/>
        <v>#DIV/0!</v>
      </c>
    </row>
    <row r="2867" spans="17:20" x14ac:dyDescent="0.25">
      <c r="Q2867" s="5" t="e">
        <f t="shared" si="177"/>
        <v>#DIV/0!</v>
      </c>
      <c r="R2867" s="5" t="e">
        <f t="shared" si="179"/>
        <v>#DIV/0!</v>
      </c>
      <c r="S2867" s="5">
        <f t="shared" si="180"/>
        <v>0</v>
      </c>
      <c r="T2867" s="9" t="e">
        <f t="shared" si="178"/>
        <v>#DIV/0!</v>
      </c>
    </row>
    <row r="2868" spans="17:20" x14ac:dyDescent="0.25">
      <c r="Q2868" s="5" t="e">
        <f t="shared" si="177"/>
        <v>#DIV/0!</v>
      </c>
      <c r="R2868" s="5" t="e">
        <f t="shared" si="179"/>
        <v>#DIV/0!</v>
      </c>
      <c r="S2868" s="5">
        <f t="shared" si="180"/>
        <v>0</v>
      </c>
      <c r="T2868" s="9" t="e">
        <f t="shared" si="178"/>
        <v>#DIV/0!</v>
      </c>
    </row>
    <row r="2869" spans="17:20" x14ac:dyDescent="0.25">
      <c r="Q2869" s="5" t="e">
        <f t="shared" si="177"/>
        <v>#DIV/0!</v>
      </c>
      <c r="R2869" s="5" t="e">
        <f t="shared" si="179"/>
        <v>#DIV/0!</v>
      </c>
      <c r="S2869" s="5">
        <f t="shared" si="180"/>
        <v>0</v>
      </c>
      <c r="T2869" s="9" t="e">
        <f t="shared" si="178"/>
        <v>#DIV/0!</v>
      </c>
    </row>
    <row r="2870" spans="17:20" x14ac:dyDescent="0.25">
      <c r="Q2870" s="5" t="e">
        <f t="shared" si="177"/>
        <v>#DIV/0!</v>
      </c>
      <c r="R2870" s="5" t="e">
        <f t="shared" si="179"/>
        <v>#DIV/0!</v>
      </c>
      <c r="S2870" s="5">
        <f t="shared" si="180"/>
        <v>0</v>
      </c>
      <c r="T2870" s="9" t="e">
        <f t="shared" si="178"/>
        <v>#DIV/0!</v>
      </c>
    </row>
    <row r="2871" spans="17:20" x14ac:dyDescent="0.25">
      <c r="Q2871" s="5" t="e">
        <f t="shared" si="177"/>
        <v>#DIV/0!</v>
      </c>
      <c r="R2871" s="5" t="e">
        <f t="shared" si="179"/>
        <v>#DIV/0!</v>
      </c>
      <c r="S2871" s="5">
        <f t="shared" si="180"/>
        <v>0</v>
      </c>
      <c r="T2871" s="9" t="e">
        <f t="shared" si="178"/>
        <v>#DIV/0!</v>
      </c>
    </row>
    <row r="2872" spans="17:20" x14ac:dyDescent="0.25">
      <c r="Q2872" s="5" t="e">
        <f t="shared" si="177"/>
        <v>#DIV/0!</v>
      </c>
      <c r="R2872" s="5" t="e">
        <f t="shared" si="179"/>
        <v>#DIV/0!</v>
      </c>
      <c r="S2872" s="5">
        <f t="shared" si="180"/>
        <v>0</v>
      </c>
      <c r="T2872" s="9" t="e">
        <f t="shared" si="178"/>
        <v>#DIV/0!</v>
      </c>
    </row>
    <row r="2873" spans="17:20" x14ac:dyDescent="0.25">
      <c r="Q2873" s="5" t="e">
        <f t="shared" si="177"/>
        <v>#DIV/0!</v>
      </c>
      <c r="R2873" s="5" t="e">
        <f t="shared" si="179"/>
        <v>#DIV/0!</v>
      </c>
      <c r="S2873" s="5">
        <f t="shared" si="180"/>
        <v>0</v>
      </c>
      <c r="T2873" s="9" t="e">
        <f t="shared" si="178"/>
        <v>#DIV/0!</v>
      </c>
    </row>
    <row r="2874" spans="17:20" x14ac:dyDescent="0.25">
      <c r="Q2874" s="5" t="e">
        <f t="shared" si="177"/>
        <v>#DIV/0!</v>
      </c>
      <c r="R2874" s="5" t="e">
        <f t="shared" si="179"/>
        <v>#DIV/0!</v>
      </c>
      <c r="S2874" s="5">
        <f t="shared" si="180"/>
        <v>0</v>
      </c>
      <c r="T2874" s="9" t="e">
        <f t="shared" si="178"/>
        <v>#DIV/0!</v>
      </c>
    </row>
    <row r="2875" spans="17:20" x14ac:dyDescent="0.25">
      <c r="Q2875" s="5" t="e">
        <f t="shared" si="177"/>
        <v>#DIV/0!</v>
      </c>
      <c r="R2875" s="5" t="e">
        <f t="shared" si="179"/>
        <v>#DIV/0!</v>
      </c>
      <c r="S2875" s="5">
        <f t="shared" si="180"/>
        <v>0</v>
      </c>
      <c r="T2875" s="9" t="e">
        <f t="shared" si="178"/>
        <v>#DIV/0!</v>
      </c>
    </row>
    <row r="2876" spans="17:20" x14ac:dyDescent="0.25">
      <c r="Q2876" s="5" t="e">
        <f t="shared" si="177"/>
        <v>#DIV/0!</v>
      </c>
      <c r="R2876" s="5" t="e">
        <f t="shared" si="179"/>
        <v>#DIV/0!</v>
      </c>
      <c r="S2876" s="5">
        <f t="shared" si="180"/>
        <v>0</v>
      </c>
      <c r="T2876" s="9" t="e">
        <f t="shared" si="178"/>
        <v>#DIV/0!</v>
      </c>
    </row>
    <row r="2877" spans="17:20" x14ac:dyDescent="0.25">
      <c r="Q2877" s="5" t="e">
        <f t="shared" si="177"/>
        <v>#DIV/0!</v>
      </c>
      <c r="R2877" s="5" t="e">
        <f t="shared" si="179"/>
        <v>#DIV/0!</v>
      </c>
      <c r="S2877" s="5">
        <f t="shared" si="180"/>
        <v>0</v>
      </c>
      <c r="T2877" s="9" t="e">
        <f t="shared" si="178"/>
        <v>#DIV/0!</v>
      </c>
    </row>
    <row r="2878" spans="17:20" x14ac:dyDescent="0.25">
      <c r="Q2878" s="5" t="e">
        <f t="shared" si="177"/>
        <v>#DIV/0!</v>
      </c>
      <c r="R2878" s="5" t="e">
        <f t="shared" si="179"/>
        <v>#DIV/0!</v>
      </c>
      <c r="S2878" s="5">
        <f t="shared" si="180"/>
        <v>0</v>
      </c>
      <c r="T2878" s="9" t="e">
        <f t="shared" si="178"/>
        <v>#DIV/0!</v>
      </c>
    </row>
    <row r="2879" spans="17:20" x14ac:dyDescent="0.25">
      <c r="Q2879" s="5" t="e">
        <f t="shared" si="177"/>
        <v>#DIV/0!</v>
      </c>
      <c r="R2879" s="5" t="e">
        <f t="shared" si="179"/>
        <v>#DIV/0!</v>
      </c>
      <c r="S2879" s="5">
        <f t="shared" si="180"/>
        <v>0</v>
      </c>
      <c r="T2879" s="9" t="e">
        <f t="shared" si="178"/>
        <v>#DIV/0!</v>
      </c>
    </row>
    <row r="2880" spans="17:20" x14ac:dyDescent="0.25">
      <c r="Q2880" s="5" t="e">
        <f t="shared" si="177"/>
        <v>#DIV/0!</v>
      </c>
      <c r="R2880" s="5" t="e">
        <f t="shared" si="179"/>
        <v>#DIV/0!</v>
      </c>
      <c r="S2880" s="5">
        <f t="shared" si="180"/>
        <v>0</v>
      </c>
      <c r="T2880" s="9" t="e">
        <f t="shared" si="178"/>
        <v>#DIV/0!</v>
      </c>
    </row>
    <row r="2881" spans="17:20" x14ac:dyDescent="0.25">
      <c r="Q2881" s="5" t="e">
        <f t="shared" si="177"/>
        <v>#DIV/0!</v>
      </c>
      <c r="R2881" s="5" t="e">
        <f t="shared" si="179"/>
        <v>#DIV/0!</v>
      </c>
      <c r="S2881" s="5">
        <f t="shared" si="180"/>
        <v>0</v>
      </c>
      <c r="T2881" s="9" t="e">
        <f t="shared" si="178"/>
        <v>#DIV/0!</v>
      </c>
    </row>
    <row r="2882" spans="17:20" x14ac:dyDescent="0.25">
      <c r="Q2882" s="5" t="e">
        <f t="shared" si="177"/>
        <v>#DIV/0!</v>
      </c>
      <c r="R2882" s="5" t="e">
        <f t="shared" si="179"/>
        <v>#DIV/0!</v>
      </c>
      <c r="S2882" s="5">
        <f t="shared" si="180"/>
        <v>0</v>
      </c>
      <c r="T2882" s="9" t="e">
        <f t="shared" si="178"/>
        <v>#DIV/0!</v>
      </c>
    </row>
    <row r="2883" spans="17:20" x14ac:dyDescent="0.25">
      <c r="Q2883" s="5" t="e">
        <f t="shared" si="177"/>
        <v>#DIV/0!</v>
      </c>
      <c r="R2883" s="5" t="e">
        <f t="shared" si="179"/>
        <v>#DIV/0!</v>
      </c>
      <c r="S2883" s="5">
        <f t="shared" si="180"/>
        <v>0</v>
      </c>
      <c r="T2883" s="9" t="e">
        <f t="shared" si="178"/>
        <v>#DIV/0!</v>
      </c>
    </row>
    <row r="2884" spans="17:20" x14ac:dyDescent="0.25">
      <c r="Q2884" s="5" t="e">
        <f t="shared" si="177"/>
        <v>#DIV/0!</v>
      </c>
      <c r="R2884" s="5" t="e">
        <f t="shared" si="179"/>
        <v>#DIV/0!</v>
      </c>
      <c r="S2884" s="5">
        <f t="shared" si="180"/>
        <v>0</v>
      </c>
      <c r="T2884" s="9" t="e">
        <f t="shared" si="178"/>
        <v>#DIV/0!</v>
      </c>
    </row>
    <row r="2885" spans="17:20" x14ac:dyDescent="0.25">
      <c r="Q2885" s="5" t="e">
        <f t="shared" si="177"/>
        <v>#DIV/0!</v>
      </c>
      <c r="R2885" s="5" t="e">
        <f t="shared" si="179"/>
        <v>#DIV/0!</v>
      </c>
      <c r="S2885" s="5">
        <f t="shared" si="180"/>
        <v>0</v>
      </c>
      <c r="T2885" s="9" t="e">
        <f t="shared" si="178"/>
        <v>#DIV/0!</v>
      </c>
    </row>
    <row r="2886" spans="17:20" x14ac:dyDescent="0.25">
      <c r="Q2886" s="5" t="e">
        <f t="shared" ref="Q2886:Q2949" si="181">1-_xlfn.HYPGEOM.DIST(S2886,S2886,$K$43-1,$K$3,FALSE)</f>
        <v>#DIV/0!</v>
      </c>
      <c r="R2886" s="5" t="e">
        <f t="shared" si="179"/>
        <v>#DIV/0!</v>
      </c>
      <c r="S2886" s="5">
        <f t="shared" si="180"/>
        <v>0</v>
      </c>
      <c r="T2886" s="9" t="e">
        <f t="shared" ref="T2886:T2949" si="182">_xlfn.HYPGEOM.DIST(S2886,S2886,$K$43-1,$K$3,FALSE)</f>
        <v>#DIV/0!</v>
      </c>
    </row>
    <row r="2887" spans="17:20" x14ac:dyDescent="0.25">
      <c r="Q2887" s="5" t="e">
        <f t="shared" si="181"/>
        <v>#DIV/0!</v>
      </c>
      <c r="R2887" s="5" t="e">
        <f t="shared" ref="R2887:R2950" si="183">GESTEP(Q2887,$D$43)</f>
        <v>#DIV/0!</v>
      </c>
      <c r="S2887" s="5">
        <f t="shared" ref="S2887:S2950" si="184">IF($K$3-($K$3-1-S2886)&lt;$K$3, $K$3-($K$3-1-S2886), $K$3)</f>
        <v>0</v>
      </c>
      <c r="T2887" s="9" t="e">
        <f t="shared" si="182"/>
        <v>#DIV/0!</v>
      </c>
    </row>
    <row r="2888" spans="17:20" x14ac:dyDescent="0.25">
      <c r="Q2888" s="5" t="e">
        <f t="shared" si="181"/>
        <v>#DIV/0!</v>
      </c>
      <c r="R2888" s="5" t="e">
        <f t="shared" si="183"/>
        <v>#DIV/0!</v>
      </c>
      <c r="S2888" s="5">
        <f t="shared" si="184"/>
        <v>0</v>
      </c>
      <c r="T2888" s="9" t="e">
        <f t="shared" si="182"/>
        <v>#DIV/0!</v>
      </c>
    </row>
    <row r="2889" spans="17:20" x14ac:dyDescent="0.25">
      <c r="Q2889" s="5" t="e">
        <f t="shared" si="181"/>
        <v>#DIV/0!</v>
      </c>
      <c r="R2889" s="5" t="e">
        <f t="shared" si="183"/>
        <v>#DIV/0!</v>
      </c>
      <c r="S2889" s="5">
        <f t="shared" si="184"/>
        <v>0</v>
      </c>
      <c r="T2889" s="9" t="e">
        <f t="shared" si="182"/>
        <v>#DIV/0!</v>
      </c>
    </row>
    <row r="2890" spans="17:20" x14ac:dyDescent="0.25">
      <c r="Q2890" s="5" t="e">
        <f t="shared" si="181"/>
        <v>#DIV/0!</v>
      </c>
      <c r="R2890" s="5" t="e">
        <f t="shared" si="183"/>
        <v>#DIV/0!</v>
      </c>
      <c r="S2890" s="5">
        <f t="shared" si="184"/>
        <v>0</v>
      </c>
      <c r="T2890" s="9" t="e">
        <f t="shared" si="182"/>
        <v>#DIV/0!</v>
      </c>
    </row>
    <row r="2891" spans="17:20" x14ac:dyDescent="0.25">
      <c r="Q2891" s="5" t="e">
        <f t="shared" si="181"/>
        <v>#DIV/0!</v>
      </c>
      <c r="R2891" s="5" t="e">
        <f t="shared" si="183"/>
        <v>#DIV/0!</v>
      </c>
      <c r="S2891" s="5">
        <f t="shared" si="184"/>
        <v>0</v>
      </c>
      <c r="T2891" s="9" t="e">
        <f t="shared" si="182"/>
        <v>#DIV/0!</v>
      </c>
    </row>
    <row r="2892" spans="17:20" x14ac:dyDescent="0.25">
      <c r="Q2892" s="5" t="e">
        <f t="shared" si="181"/>
        <v>#DIV/0!</v>
      </c>
      <c r="R2892" s="5" t="e">
        <f t="shared" si="183"/>
        <v>#DIV/0!</v>
      </c>
      <c r="S2892" s="5">
        <f t="shared" si="184"/>
        <v>0</v>
      </c>
      <c r="T2892" s="9" t="e">
        <f t="shared" si="182"/>
        <v>#DIV/0!</v>
      </c>
    </row>
    <row r="2893" spans="17:20" x14ac:dyDescent="0.25">
      <c r="Q2893" s="5" t="e">
        <f t="shared" si="181"/>
        <v>#DIV/0!</v>
      </c>
      <c r="R2893" s="5" t="e">
        <f t="shared" si="183"/>
        <v>#DIV/0!</v>
      </c>
      <c r="S2893" s="5">
        <f t="shared" si="184"/>
        <v>0</v>
      </c>
      <c r="T2893" s="9" t="e">
        <f t="shared" si="182"/>
        <v>#DIV/0!</v>
      </c>
    </row>
    <row r="2894" spans="17:20" x14ac:dyDescent="0.25">
      <c r="Q2894" s="5" t="e">
        <f t="shared" si="181"/>
        <v>#DIV/0!</v>
      </c>
      <c r="R2894" s="5" t="e">
        <f t="shared" si="183"/>
        <v>#DIV/0!</v>
      </c>
      <c r="S2894" s="5">
        <f t="shared" si="184"/>
        <v>0</v>
      </c>
      <c r="T2894" s="9" t="e">
        <f t="shared" si="182"/>
        <v>#DIV/0!</v>
      </c>
    </row>
    <row r="2895" spans="17:20" x14ac:dyDescent="0.25">
      <c r="Q2895" s="5" t="e">
        <f t="shared" si="181"/>
        <v>#DIV/0!</v>
      </c>
      <c r="R2895" s="5" t="e">
        <f t="shared" si="183"/>
        <v>#DIV/0!</v>
      </c>
      <c r="S2895" s="5">
        <f t="shared" si="184"/>
        <v>0</v>
      </c>
      <c r="T2895" s="9" t="e">
        <f t="shared" si="182"/>
        <v>#DIV/0!</v>
      </c>
    </row>
    <row r="2896" spans="17:20" x14ac:dyDescent="0.25">
      <c r="Q2896" s="5" t="e">
        <f t="shared" si="181"/>
        <v>#DIV/0!</v>
      </c>
      <c r="R2896" s="5" t="e">
        <f t="shared" si="183"/>
        <v>#DIV/0!</v>
      </c>
      <c r="S2896" s="5">
        <f t="shared" si="184"/>
        <v>0</v>
      </c>
      <c r="T2896" s="9" t="e">
        <f t="shared" si="182"/>
        <v>#DIV/0!</v>
      </c>
    </row>
    <row r="2897" spans="17:20" x14ac:dyDescent="0.25">
      <c r="Q2897" s="5" t="e">
        <f t="shared" si="181"/>
        <v>#DIV/0!</v>
      </c>
      <c r="R2897" s="5" t="e">
        <f t="shared" si="183"/>
        <v>#DIV/0!</v>
      </c>
      <c r="S2897" s="5">
        <f t="shared" si="184"/>
        <v>0</v>
      </c>
      <c r="T2897" s="9" t="e">
        <f t="shared" si="182"/>
        <v>#DIV/0!</v>
      </c>
    </row>
    <row r="2898" spans="17:20" x14ac:dyDescent="0.25">
      <c r="Q2898" s="5" t="e">
        <f t="shared" si="181"/>
        <v>#DIV/0!</v>
      </c>
      <c r="R2898" s="5" t="e">
        <f t="shared" si="183"/>
        <v>#DIV/0!</v>
      </c>
      <c r="S2898" s="5">
        <f t="shared" si="184"/>
        <v>0</v>
      </c>
      <c r="T2898" s="9" t="e">
        <f t="shared" si="182"/>
        <v>#DIV/0!</v>
      </c>
    </row>
    <row r="2899" spans="17:20" x14ac:dyDescent="0.25">
      <c r="Q2899" s="5" t="e">
        <f t="shared" si="181"/>
        <v>#DIV/0!</v>
      </c>
      <c r="R2899" s="5" t="e">
        <f t="shared" si="183"/>
        <v>#DIV/0!</v>
      </c>
      <c r="S2899" s="5">
        <f t="shared" si="184"/>
        <v>0</v>
      </c>
      <c r="T2899" s="9" t="e">
        <f t="shared" si="182"/>
        <v>#DIV/0!</v>
      </c>
    </row>
    <row r="2900" spans="17:20" x14ac:dyDescent="0.25">
      <c r="Q2900" s="5" t="e">
        <f t="shared" si="181"/>
        <v>#DIV/0!</v>
      </c>
      <c r="R2900" s="5" t="e">
        <f t="shared" si="183"/>
        <v>#DIV/0!</v>
      </c>
      <c r="S2900" s="5">
        <f t="shared" si="184"/>
        <v>0</v>
      </c>
      <c r="T2900" s="9" t="e">
        <f t="shared" si="182"/>
        <v>#DIV/0!</v>
      </c>
    </row>
    <row r="2901" spans="17:20" x14ac:dyDescent="0.25">
      <c r="Q2901" s="5" t="e">
        <f t="shared" si="181"/>
        <v>#DIV/0!</v>
      </c>
      <c r="R2901" s="5" t="e">
        <f t="shared" si="183"/>
        <v>#DIV/0!</v>
      </c>
      <c r="S2901" s="5">
        <f t="shared" si="184"/>
        <v>0</v>
      </c>
      <c r="T2901" s="9" t="e">
        <f t="shared" si="182"/>
        <v>#DIV/0!</v>
      </c>
    </row>
    <row r="2902" spans="17:20" x14ac:dyDescent="0.25">
      <c r="Q2902" s="5" t="e">
        <f t="shared" si="181"/>
        <v>#DIV/0!</v>
      </c>
      <c r="R2902" s="5" t="e">
        <f t="shared" si="183"/>
        <v>#DIV/0!</v>
      </c>
      <c r="S2902" s="5">
        <f t="shared" si="184"/>
        <v>0</v>
      </c>
      <c r="T2902" s="9" t="e">
        <f t="shared" si="182"/>
        <v>#DIV/0!</v>
      </c>
    </row>
    <row r="2903" spans="17:20" x14ac:dyDescent="0.25">
      <c r="Q2903" s="5" t="e">
        <f t="shared" si="181"/>
        <v>#DIV/0!</v>
      </c>
      <c r="R2903" s="5" t="e">
        <f t="shared" si="183"/>
        <v>#DIV/0!</v>
      </c>
      <c r="S2903" s="5">
        <f t="shared" si="184"/>
        <v>0</v>
      </c>
      <c r="T2903" s="9" t="e">
        <f t="shared" si="182"/>
        <v>#DIV/0!</v>
      </c>
    </row>
    <row r="2904" spans="17:20" x14ac:dyDescent="0.25">
      <c r="Q2904" s="5" t="e">
        <f t="shared" si="181"/>
        <v>#DIV/0!</v>
      </c>
      <c r="R2904" s="5" t="e">
        <f t="shared" si="183"/>
        <v>#DIV/0!</v>
      </c>
      <c r="S2904" s="5">
        <f t="shared" si="184"/>
        <v>0</v>
      </c>
      <c r="T2904" s="9" t="e">
        <f t="shared" si="182"/>
        <v>#DIV/0!</v>
      </c>
    </row>
    <row r="2905" spans="17:20" x14ac:dyDescent="0.25">
      <c r="Q2905" s="5" t="e">
        <f t="shared" si="181"/>
        <v>#DIV/0!</v>
      </c>
      <c r="R2905" s="5" t="e">
        <f t="shared" si="183"/>
        <v>#DIV/0!</v>
      </c>
      <c r="S2905" s="5">
        <f t="shared" si="184"/>
        <v>0</v>
      </c>
      <c r="T2905" s="9" t="e">
        <f t="shared" si="182"/>
        <v>#DIV/0!</v>
      </c>
    </row>
    <row r="2906" spans="17:20" x14ac:dyDescent="0.25">
      <c r="Q2906" s="5" t="e">
        <f t="shared" si="181"/>
        <v>#DIV/0!</v>
      </c>
      <c r="R2906" s="5" t="e">
        <f t="shared" si="183"/>
        <v>#DIV/0!</v>
      </c>
      <c r="S2906" s="5">
        <f t="shared" si="184"/>
        <v>0</v>
      </c>
      <c r="T2906" s="9" t="e">
        <f t="shared" si="182"/>
        <v>#DIV/0!</v>
      </c>
    </row>
    <row r="2907" spans="17:20" x14ac:dyDescent="0.25">
      <c r="Q2907" s="5" t="e">
        <f t="shared" si="181"/>
        <v>#DIV/0!</v>
      </c>
      <c r="R2907" s="5" t="e">
        <f t="shared" si="183"/>
        <v>#DIV/0!</v>
      </c>
      <c r="S2907" s="5">
        <f t="shared" si="184"/>
        <v>0</v>
      </c>
      <c r="T2907" s="9" t="e">
        <f t="shared" si="182"/>
        <v>#DIV/0!</v>
      </c>
    </row>
    <row r="2908" spans="17:20" x14ac:dyDescent="0.25">
      <c r="Q2908" s="5" t="e">
        <f t="shared" si="181"/>
        <v>#DIV/0!</v>
      </c>
      <c r="R2908" s="5" t="e">
        <f t="shared" si="183"/>
        <v>#DIV/0!</v>
      </c>
      <c r="S2908" s="5">
        <f t="shared" si="184"/>
        <v>0</v>
      </c>
      <c r="T2908" s="9" t="e">
        <f t="shared" si="182"/>
        <v>#DIV/0!</v>
      </c>
    </row>
    <row r="2909" spans="17:20" x14ac:dyDescent="0.25">
      <c r="Q2909" s="5" t="e">
        <f t="shared" si="181"/>
        <v>#DIV/0!</v>
      </c>
      <c r="R2909" s="5" t="e">
        <f t="shared" si="183"/>
        <v>#DIV/0!</v>
      </c>
      <c r="S2909" s="5">
        <f t="shared" si="184"/>
        <v>0</v>
      </c>
      <c r="T2909" s="9" t="e">
        <f t="shared" si="182"/>
        <v>#DIV/0!</v>
      </c>
    </row>
    <row r="2910" spans="17:20" x14ac:dyDescent="0.25">
      <c r="Q2910" s="5" t="e">
        <f t="shared" si="181"/>
        <v>#DIV/0!</v>
      </c>
      <c r="R2910" s="5" t="e">
        <f t="shared" si="183"/>
        <v>#DIV/0!</v>
      </c>
      <c r="S2910" s="5">
        <f t="shared" si="184"/>
        <v>0</v>
      </c>
      <c r="T2910" s="9" t="e">
        <f t="shared" si="182"/>
        <v>#DIV/0!</v>
      </c>
    </row>
    <row r="2911" spans="17:20" x14ac:dyDescent="0.25">
      <c r="Q2911" s="5" t="e">
        <f t="shared" si="181"/>
        <v>#DIV/0!</v>
      </c>
      <c r="R2911" s="5" t="e">
        <f t="shared" si="183"/>
        <v>#DIV/0!</v>
      </c>
      <c r="S2911" s="5">
        <f t="shared" si="184"/>
        <v>0</v>
      </c>
      <c r="T2911" s="9" t="e">
        <f t="shared" si="182"/>
        <v>#DIV/0!</v>
      </c>
    </row>
    <row r="2912" spans="17:20" x14ac:dyDescent="0.25">
      <c r="Q2912" s="5" t="e">
        <f t="shared" si="181"/>
        <v>#DIV/0!</v>
      </c>
      <c r="R2912" s="5" t="e">
        <f t="shared" si="183"/>
        <v>#DIV/0!</v>
      </c>
      <c r="S2912" s="5">
        <f t="shared" si="184"/>
        <v>0</v>
      </c>
      <c r="T2912" s="9" t="e">
        <f t="shared" si="182"/>
        <v>#DIV/0!</v>
      </c>
    </row>
    <row r="2913" spans="17:20" x14ac:dyDescent="0.25">
      <c r="Q2913" s="5" t="e">
        <f t="shared" si="181"/>
        <v>#DIV/0!</v>
      </c>
      <c r="R2913" s="5" t="e">
        <f t="shared" si="183"/>
        <v>#DIV/0!</v>
      </c>
      <c r="S2913" s="5">
        <f t="shared" si="184"/>
        <v>0</v>
      </c>
      <c r="T2913" s="9" t="e">
        <f t="shared" si="182"/>
        <v>#DIV/0!</v>
      </c>
    </row>
    <row r="2914" spans="17:20" x14ac:dyDescent="0.25">
      <c r="Q2914" s="5" t="e">
        <f t="shared" si="181"/>
        <v>#DIV/0!</v>
      </c>
      <c r="R2914" s="5" t="e">
        <f t="shared" si="183"/>
        <v>#DIV/0!</v>
      </c>
      <c r="S2914" s="5">
        <f t="shared" si="184"/>
        <v>0</v>
      </c>
      <c r="T2914" s="9" t="e">
        <f t="shared" si="182"/>
        <v>#DIV/0!</v>
      </c>
    </row>
    <row r="2915" spans="17:20" x14ac:dyDescent="0.25">
      <c r="Q2915" s="5" t="e">
        <f t="shared" si="181"/>
        <v>#DIV/0!</v>
      </c>
      <c r="R2915" s="5" t="e">
        <f t="shared" si="183"/>
        <v>#DIV/0!</v>
      </c>
      <c r="S2915" s="5">
        <f t="shared" si="184"/>
        <v>0</v>
      </c>
      <c r="T2915" s="9" t="e">
        <f t="shared" si="182"/>
        <v>#DIV/0!</v>
      </c>
    </row>
    <row r="2916" spans="17:20" x14ac:dyDescent="0.25">
      <c r="Q2916" s="5" t="e">
        <f t="shared" si="181"/>
        <v>#DIV/0!</v>
      </c>
      <c r="R2916" s="5" t="e">
        <f t="shared" si="183"/>
        <v>#DIV/0!</v>
      </c>
      <c r="S2916" s="5">
        <f t="shared" si="184"/>
        <v>0</v>
      </c>
      <c r="T2916" s="9" t="e">
        <f t="shared" si="182"/>
        <v>#DIV/0!</v>
      </c>
    </row>
    <row r="2917" spans="17:20" x14ac:dyDescent="0.25">
      <c r="Q2917" s="5" t="e">
        <f t="shared" si="181"/>
        <v>#DIV/0!</v>
      </c>
      <c r="R2917" s="5" t="e">
        <f t="shared" si="183"/>
        <v>#DIV/0!</v>
      </c>
      <c r="S2917" s="5">
        <f t="shared" si="184"/>
        <v>0</v>
      </c>
      <c r="T2917" s="9" t="e">
        <f t="shared" si="182"/>
        <v>#DIV/0!</v>
      </c>
    </row>
    <row r="2918" spans="17:20" x14ac:dyDescent="0.25">
      <c r="Q2918" s="5" t="e">
        <f t="shared" si="181"/>
        <v>#DIV/0!</v>
      </c>
      <c r="R2918" s="5" t="e">
        <f t="shared" si="183"/>
        <v>#DIV/0!</v>
      </c>
      <c r="S2918" s="5">
        <f t="shared" si="184"/>
        <v>0</v>
      </c>
      <c r="T2918" s="9" t="e">
        <f t="shared" si="182"/>
        <v>#DIV/0!</v>
      </c>
    </row>
    <row r="2919" spans="17:20" x14ac:dyDescent="0.25">
      <c r="Q2919" s="5" t="e">
        <f t="shared" si="181"/>
        <v>#DIV/0!</v>
      </c>
      <c r="R2919" s="5" t="e">
        <f t="shared" si="183"/>
        <v>#DIV/0!</v>
      </c>
      <c r="S2919" s="5">
        <f t="shared" si="184"/>
        <v>0</v>
      </c>
      <c r="T2919" s="9" t="e">
        <f t="shared" si="182"/>
        <v>#DIV/0!</v>
      </c>
    </row>
    <row r="2920" spans="17:20" x14ac:dyDescent="0.25">
      <c r="Q2920" s="5" t="e">
        <f t="shared" si="181"/>
        <v>#DIV/0!</v>
      </c>
      <c r="R2920" s="5" t="e">
        <f t="shared" si="183"/>
        <v>#DIV/0!</v>
      </c>
      <c r="S2920" s="5">
        <f t="shared" si="184"/>
        <v>0</v>
      </c>
      <c r="T2920" s="9" t="e">
        <f t="shared" si="182"/>
        <v>#DIV/0!</v>
      </c>
    </row>
    <row r="2921" spans="17:20" x14ac:dyDescent="0.25">
      <c r="Q2921" s="5" t="e">
        <f t="shared" si="181"/>
        <v>#DIV/0!</v>
      </c>
      <c r="R2921" s="5" t="e">
        <f t="shared" si="183"/>
        <v>#DIV/0!</v>
      </c>
      <c r="S2921" s="5">
        <f t="shared" si="184"/>
        <v>0</v>
      </c>
      <c r="T2921" s="9" t="e">
        <f t="shared" si="182"/>
        <v>#DIV/0!</v>
      </c>
    </row>
    <row r="2922" spans="17:20" x14ac:dyDescent="0.25">
      <c r="Q2922" s="5" t="e">
        <f t="shared" si="181"/>
        <v>#DIV/0!</v>
      </c>
      <c r="R2922" s="5" t="e">
        <f t="shared" si="183"/>
        <v>#DIV/0!</v>
      </c>
      <c r="S2922" s="5">
        <f t="shared" si="184"/>
        <v>0</v>
      </c>
      <c r="T2922" s="9" t="e">
        <f t="shared" si="182"/>
        <v>#DIV/0!</v>
      </c>
    </row>
    <row r="2923" spans="17:20" x14ac:dyDescent="0.25">
      <c r="Q2923" s="5" t="e">
        <f t="shared" si="181"/>
        <v>#DIV/0!</v>
      </c>
      <c r="R2923" s="5" t="e">
        <f t="shared" si="183"/>
        <v>#DIV/0!</v>
      </c>
      <c r="S2923" s="5">
        <f t="shared" si="184"/>
        <v>0</v>
      </c>
      <c r="T2923" s="9" t="e">
        <f t="shared" si="182"/>
        <v>#DIV/0!</v>
      </c>
    </row>
    <row r="2924" spans="17:20" x14ac:dyDescent="0.25">
      <c r="Q2924" s="5" t="e">
        <f t="shared" si="181"/>
        <v>#DIV/0!</v>
      </c>
      <c r="R2924" s="5" t="e">
        <f t="shared" si="183"/>
        <v>#DIV/0!</v>
      </c>
      <c r="S2924" s="5">
        <f t="shared" si="184"/>
        <v>0</v>
      </c>
      <c r="T2924" s="9" t="e">
        <f t="shared" si="182"/>
        <v>#DIV/0!</v>
      </c>
    </row>
    <row r="2925" spans="17:20" x14ac:dyDescent="0.25">
      <c r="Q2925" s="5" t="e">
        <f t="shared" si="181"/>
        <v>#DIV/0!</v>
      </c>
      <c r="R2925" s="5" t="e">
        <f t="shared" si="183"/>
        <v>#DIV/0!</v>
      </c>
      <c r="S2925" s="5">
        <f t="shared" si="184"/>
        <v>0</v>
      </c>
      <c r="T2925" s="9" t="e">
        <f t="shared" si="182"/>
        <v>#DIV/0!</v>
      </c>
    </row>
    <row r="2926" spans="17:20" x14ac:dyDescent="0.25">
      <c r="Q2926" s="5" t="e">
        <f t="shared" si="181"/>
        <v>#DIV/0!</v>
      </c>
      <c r="R2926" s="5" t="e">
        <f t="shared" si="183"/>
        <v>#DIV/0!</v>
      </c>
      <c r="S2926" s="5">
        <f t="shared" si="184"/>
        <v>0</v>
      </c>
      <c r="T2926" s="9" t="e">
        <f t="shared" si="182"/>
        <v>#DIV/0!</v>
      </c>
    </row>
    <row r="2927" spans="17:20" x14ac:dyDescent="0.25">
      <c r="Q2927" s="5" t="e">
        <f t="shared" si="181"/>
        <v>#DIV/0!</v>
      </c>
      <c r="R2927" s="5" t="e">
        <f t="shared" si="183"/>
        <v>#DIV/0!</v>
      </c>
      <c r="S2927" s="5">
        <f t="shared" si="184"/>
        <v>0</v>
      </c>
      <c r="T2927" s="9" t="e">
        <f t="shared" si="182"/>
        <v>#DIV/0!</v>
      </c>
    </row>
    <row r="2928" spans="17:20" x14ac:dyDescent="0.25">
      <c r="Q2928" s="5" t="e">
        <f t="shared" si="181"/>
        <v>#DIV/0!</v>
      </c>
      <c r="R2928" s="5" t="e">
        <f t="shared" si="183"/>
        <v>#DIV/0!</v>
      </c>
      <c r="S2928" s="5">
        <f t="shared" si="184"/>
        <v>0</v>
      </c>
      <c r="T2928" s="9" t="e">
        <f t="shared" si="182"/>
        <v>#DIV/0!</v>
      </c>
    </row>
    <row r="2929" spans="17:20" x14ac:dyDescent="0.25">
      <c r="Q2929" s="5" t="e">
        <f t="shared" si="181"/>
        <v>#DIV/0!</v>
      </c>
      <c r="R2929" s="5" t="e">
        <f t="shared" si="183"/>
        <v>#DIV/0!</v>
      </c>
      <c r="S2929" s="5">
        <f t="shared" si="184"/>
        <v>0</v>
      </c>
      <c r="T2929" s="9" t="e">
        <f t="shared" si="182"/>
        <v>#DIV/0!</v>
      </c>
    </row>
    <row r="2930" spans="17:20" x14ac:dyDescent="0.25">
      <c r="Q2930" s="5" t="e">
        <f t="shared" si="181"/>
        <v>#DIV/0!</v>
      </c>
      <c r="R2930" s="5" t="e">
        <f t="shared" si="183"/>
        <v>#DIV/0!</v>
      </c>
      <c r="S2930" s="5">
        <f t="shared" si="184"/>
        <v>0</v>
      </c>
      <c r="T2930" s="9" t="e">
        <f t="shared" si="182"/>
        <v>#DIV/0!</v>
      </c>
    </row>
    <row r="2931" spans="17:20" x14ac:dyDescent="0.25">
      <c r="Q2931" s="5" t="e">
        <f t="shared" si="181"/>
        <v>#DIV/0!</v>
      </c>
      <c r="R2931" s="5" t="e">
        <f t="shared" si="183"/>
        <v>#DIV/0!</v>
      </c>
      <c r="S2931" s="5">
        <f t="shared" si="184"/>
        <v>0</v>
      </c>
      <c r="T2931" s="9" t="e">
        <f t="shared" si="182"/>
        <v>#DIV/0!</v>
      </c>
    </row>
    <row r="2932" spans="17:20" x14ac:dyDescent="0.25">
      <c r="Q2932" s="5" t="e">
        <f t="shared" si="181"/>
        <v>#DIV/0!</v>
      </c>
      <c r="R2932" s="5" t="e">
        <f t="shared" si="183"/>
        <v>#DIV/0!</v>
      </c>
      <c r="S2932" s="5">
        <f t="shared" si="184"/>
        <v>0</v>
      </c>
      <c r="T2932" s="9" t="e">
        <f t="shared" si="182"/>
        <v>#DIV/0!</v>
      </c>
    </row>
    <row r="2933" spans="17:20" x14ac:dyDescent="0.25">
      <c r="Q2933" s="5" t="e">
        <f t="shared" si="181"/>
        <v>#DIV/0!</v>
      </c>
      <c r="R2933" s="5" t="e">
        <f t="shared" si="183"/>
        <v>#DIV/0!</v>
      </c>
      <c r="S2933" s="5">
        <f t="shared" si="184"/>
        <v>0</v>
      </c>
      <c r="T2933" s="9" t="e">
        <f t="shared" si="182"/>
        <v>#DIV/0!</v>
      </c>
    </row>
    <row r="2934" spans="17:20" x14ac:dyDescent="0.25">
      <c r="Q2934" s="5" t="e">
        <f t="shared" si="181"/>
        <v>#DIV/0!</v>
      </c>
      <c r="R2934" s="5" t="e">
        <f t="shared" si="183"/>
        <v>#DIV/0!</v>
      </c>
      <c r="S2934" s="5">
        <f t="shared" si="184"/>
        <v>0</v>
      </c>
      <c r="T2934" s="9" t="e">
        <f t="shared" si="182"/>
        <v>#DIV/0!</v>
      </c>
    </row>
    <row r="2935" spans="17:20" x14ac:dyDescent="0.25">
      <c r="Q2935" s="5" t="e">
        <f t="shared" si="181"/>
        <v>#DIV/0!</v>
      </c>
      <c r="R2935" s="5" t="e">
        <f t="shared" si="183"/>
        <v>#DIV/0!</v>
      </c>
      <c r="S2935" s="5">
        <f t="shared" si="184"/>
        <v>0</v>
      </c>
      <c r="T2935" s="9" t="e">
        <f t="shared" si="182"/>
        <v>#DIV/0!</v>
      </c>
    </row>
    <row r="2936" spans="17:20" x14ac:dyDescent="0.25">
      <c r="Q2936" s="5" t="e">
        <f t="shared" si="181"/>
        <v>#DIV/0!</v>
      </c>
      <c r="R2936" s="5" t="e">
        <f t="shared" si="183"/>
        <v>#DIV/0!</v>
      </c>
      <c r="S2936" s="5">
        <f t="shared" si="184"/>
        <v>0</v>
      </c>
      <c r="T2936" s="9" t="e">
        <f t="shared" si="182"/>
        <v>#DIV/0!</v>
      </c>
    </row>
    <row r="2937" spans="17:20" x14ac:dyDescent="0.25">
      <c r="Q2937" s="5" t="e">
        <f t="shared" si="181"/>
        <v>#DIV/0!</v>
      </c>
      <c r="R2937" s="5" t="e">
        <f t="shared" si="183"/>
        <v>#DIV/0!</v>
      </c>
      <c r="S2937" s="5">
        <f t="shared" si="184"/>
        <v>0</v>
      </c>
      <c r="T2937" s="9" t="e">
        <f t="shared" si="182"/>
        <v>#DIV/0!</v>
      </c>
    </row>
    <row r="2938" spans="17:20" x14ac:dyDescent="0.25">
      <c r="Q2938" s="5" t="e">
        <f t="shared" si="181"/>
        <v>#DIV/0!</v>
      </c>
      <c r="R2938" s="5" t="e">
        <f t="shared" si="183"/>
        <v>#DIV/0!</v>
      </c>
      <c r="S2938" s="5">
        <f t="shared" si="184"/>
        <v>0</v>
      </c>
      <c r="T2938" s="9" t="e">
        <f t="shared" si="182"/>
        <v>#DIV/0!</v>
      </c>
    </row>
    <row r="2939" spans="17:20" x14ac:dyDescent="0.25">
      <c r="Q2939" s="5" t="e">
        <f t="shared" si="181"/>
        <v>#DIV/0!</v>
      </c>
      <c r="R2939" s="5" t="e">
        <f t="shared" si="183"/>
        <v>#DIV/0!</v>
      </c>
      <c r="S2939" s="5">
        <f t="shared" si="184"/>
        <v>0</v>
      </c>
      <c r="T2939" s="9" t="e">
        <f t="shared" si="182"/>
        <v>#DIV/0!</v>
      </c>
    </row>
    <row r="2940" spans="17:20" x14ac:dyDescent="0.25">
      <c r="Q2940" s="5" t="e">
        <f t="shared" si="181"/>
        <v>#DIV/0!</v>
      </c>
      <c r="R2940" s="5" t="e">
        <f t="shared" si="183"/>
        <v>#DIV/0!</v>
      </c>
      <c r="S2940" s="5">
        <f t="shared" si="184"/>
        <v>0</v>
      </c>
      <c r="T2940" s="9" t="e">
        <f t="shared" si="182"/>
        <v>#DIV/0!</v>
      </c>
    </row>
    <row r="2941" spans="17:20" x14ac:dyDescent="0.25">
      <c r="Q2941" s="5" t="e">
        <f t="shared" si="181"/>
        <v>#DIV/0!</v>
      </c>
      <c r="R2941" s="5" t="e">
        <f t="shared" si="183"/>
        <v>#DIV/0!</v>
      </c>
      <c r="S2941" s="5">
        <f t="shared" si="184"/>
        <v>0</v>
      </c>
      <c r="T2941" s="9" t="e">
        <f t="shared" si="182"/>
        <v>#DIV/0!</v>
      </c>
    </row>
    <row r="2942" spans="17:20" x14ac:dyDescent="0.25">
      <c r="Q2942" s="5" t="e">
        <f t="shared" si="181"/>
        <v>#DIV/0!</v>
      </c>
      <c r="R2942" s="5" t="e">
        <f t="shared" si="183"/>
        <v>#DIV/0!</v>
      </c>
      <c r="S2942" s="5">
        <f t="shared" si="184"/>
        <v>0</v>
      </c>
      <c r="T2942" s="9" t="e">
        <f t="shared" si="182"/>
        <v>#DIV/0!</v>
      </c>
    </row>
    <row r="2943" spans="17:20" x14ac:dyDescent="0.25">
      <c r="Q2943" s="5" t="e">
        <f t="shared" si="181"/>
        <v>#DIV/0!</v>
      </c>
      <c r="R2943" s="5" t="e">
        <f t="shared" si="183"/>
        <v>#DIV/0!</v>
      </c>
      <c r="S2943" s="5">
        <f t="shared" si="184"/>
        <v>0</v>
      </c>
      <c r="T2943" s="9" t="e">
        <f t="shared" si="182"/>
        <v>#DIV/0!</v>
      </c>
    </row>
    <row r="2944" spans="17:20" x14ac:dyDescent="0.25">
      <c r="Q2944" s="5" t="e">
        <f t="shared" si="181"/>
        <v>#DIV/0!</v>
      </c>
      <c r="R2944" s="5" t="e">
        <f t="shared" si="183"/>
        <v>#DIV/0!</v>
      </c>
      <c r="S2944" s="5">
        <f t="shared" si="184"/>
        <v>0</v>
      </c>
      <c r="T2944" s="9" t="e">
        <f t="shared" si="182"/>
        <v>#DIV/0!</v>
      </c>
    </row>
    <row r="2945" spans="17:20" x14ac:dyDescent="0.25">
      <c r="Q2945" s="5" t="e">
        <f t="shared" si="181"/>
        <v>#DIV/0!</v>
      </c>
      <c r="R2945" s="5" t="e">
        <f t="shared" si="183"/>
        <v>#DIV/0!</v>
      </c>
      <c r="S2945" s="5">
        <f t="shared" si="184"/>
        <v>0</v>
      </c>
      <c r="T2945" s="9" t="e">
        <f t="shared" si="182"/>
        <v>#DIV/0!</v>
      </c>
    </row>
    <row r="2946" spans="17:20" x14ac:dyDescent="0.25">
      <c r="Q2946" s="5" t="e">
        <f t="shared" si="181"/>
        <v>#DIV/0!</v>
      </c>
      <c r="R2946" s="5" t="e">
        <f t="shared" si="183"/>
        <v>#DIV/0!</v>
      </c>
      <c r="S2946" s="5">
        <f t="shared" si="184"/>
        <v>0</v>
      </c>
      <c r="T2946" s="9" t="e">
        <f t="shared" si="182"/>
        <v>#DIV/0!</v>
      </c>
    </row>
    <row r="2947" spans="17:20" x14ac:dyDescent="0.25">
      <c r="Q2947" s="5" t="e">
        <f t="shared" si="181"/>
        <v>#DIV/0!</v>
      </c>
      <c r="R2947" s="5" t="e">
        <f t="shared" si="183"/>
        <v>#DIV/0!</v>
      </c>
      <c r="S2947" s="5">
        <f t="shared" si="184"/>
        <v>0</v>
      </c>
      <c r="T2947" s="9" t="e">
        <f t="shared" si="182"/>
        <v>#DIV/0!</v>
      </c>
    </row>
    <row r="2948" spans="17:20" x14ac:dyDescent="0.25">
      <c r="Q2948" s="5" t="e">
        <f t="shared" si="181"/>
        <v>#DIV/0!</v>
      </c>
      <c r="R2948" s="5" t="e">
        <f t="shared" si="183"/>
        <v>#DIV/0!</v>
      </c>
      <c r="S2948" s="5">
        <f t="shared" si="184"/>
        <v>0</v>
      </c>
      <c r="T2948" s="9" t="e">
        <f t="shared" si="182"/>
        <v>#DIV/0!</v>
      </c>
    </row>
    <row r="2949" spans="17:20" x14ac:dyDescent="0.25">
      <c r="Q2949" s="5" t="e">
        <f t="shared" si="181"/>
        <v>#DIV/0!</v>
      </c>
      <c r="R2949" s="5" t="e">
        <f t="shared" si="183"/>
        <v>#DIV/0!</v>
      </c>
      <c r="S2949" s="5">
        <f t="shared" si="184"/>
        <v>0</v>
      </c>
      <c r="T2949" s="9" t="e">
        <f t="shared" si="182"/>
        <v>#DIV/0!</v>
      </c>
    </row>
    <row r="2950" spans="17:20" x14ac:dyDescent="0.25">
      <c r="Q2950" s="5" t="e">
        <f t="shared" ref="Q2950:Q3013" si="185">1-_xlfn.HYPGEOM.DIST(S2950,S2950,$K$43-1,$K$3,FALSE)</f>
        <v>#DIV/0!</v>
      </c>
      <c r="R2950" s="5" t="e">
        <f t="shared" si="183"/>
        <v>#DIV/0!</v>
      </c>
      <c r="S2950" s="5">
        <f t="shared" si="184"/>
        <v>0</v>
      </c>
      <c r="T2950" s="9" t="e">
        <f t="shared" ref="T2950:T3013" si="186">_xlfn.HYPGEOM.DIST(S2950,S2950,$K$43-1,$K$3,FALSE)</f>
        <v>#DIV/0!</v>
      </c>
    </row>
    <row r="2951" spans="17:20" x14ac:dyDescent="0.25">
      <c r="Q2951" s="5" t="e">
        <f t="shared" si="185"/>
        <v>#DIV/0!</v>
      </c>
      <c r="R2951" s="5" t="e">
        <f t="shared" ref="R2951:R3014" si="187">GESTEP(Q2951,$D$43)</f>
        <v>#DIV/0!</v>
      </c>
      <c r="S2951" s="5">
        <f t="shared" ref="S2951:S3014" si="188">IF($K$3-($K$3-1-S2950)&lt;$K$3, $K$3-($K$3-1-S2950), $K$3)</f>
        <v>0</v>
      </c>
      <c r="T2951" s="9" t="e">
        <f t="shared" si="186"/>
        <v>#DIV/0!</v>
      </c>
    </row>
    <row r="2952" spans="17:20" x14ac:dyDescent="0.25">
      <c r="Q2952" s="5" t="e">
        <f t="shared" si="185"/>
        <v>#DIV/0!</v>
      </c>
      <c r="R2952" s="5" t="e">
        <f t="shared" si="187"/>
        <v>#DIV/0!</v>
      </c>
      <c r="S2952" s="5">
        <f t="shared" si="188"/>
        <v>0</v>
      </c>
      <c r="T2952" s="9" t="e">
        <f t="shared" si="186"/>
        <v>#DIV/0!</v>
      </c>
    </row>
    <row r="2953" spans="17:20" x14ac:dyDescent="0.25">
      <c r="Q2953" s="5" t="e">
        <f t="shared" si="185"/>
        <v>#DIV/0!</v>
      </c>
      <c r="R2953" s="5" t="e">
        <f t="shared" si="187"/>
        <v>#DIV/0!</v>
      </c>
      <c r="S2953" s="5">
        <f t="shared" si="188"/>
        <v>0</v>
      </c>
      <c r="T2953" s="9" t="e">
        <f t="shared" si="186"/>
        <v>#DIV/0!</v>
      </c>
    </row>
    <row r="2954" spans="17:20" x14ac:dyDescent="0.25">
      <c r="Q2954" s="5" t="e">
        <f t="shared" si="185"/>
        <v>#DIV/0!</v>
      </c>
      <c r="R2954" s="5" t="e">
        <f t="shared" si="187"/>
        <v>#DIV/0!</v>
      </c>
      <c r="S2954" s="5">
        <f t="shared" si="188"/>
        <v>0</v>
      </c>
      <c r="T2954" s="9" t="e">
        <f t="shared" si="186"/>
        <v>#DIV/0!</v>
      </c>
    </row>
    <row r="2955" spans="17:20" x14ac:dyDescent="0.25">
      <c r="Q2955" s="5" t="e">
        <f t="shared" si="185"/>
        <v>#DIV/0!</v>
      </c>
      <c r="R2955" s="5" t="e">
        <f t="shared" si="187"/>
        <v>#DIV/0!</v>
      </c>
      <c r="S2955" s="5">
        <f t="shared" si="188"/>
        <v>0</v>
      </c>
      <c r="T2955" s="9" t="e">
        <f t="shared" si="186"/>
        <v>#DIV/0!</v>
      </c>
    </row>
    <row r="2956" spans="17:20" x14ac:dyDescent="0.25">
      <c r="Q2956" s="5" t="e">
        <f t="shared" si="185"/>
        <v>#DIV/0!</v>
      </c>
      <c r="R2956" s="5" t="e">
        <f t="shared" si="187"/>
        <v>#DIV/0!</v>
      </c>
      <c r="S2956" s="5">
        <f t="shared" si="188"/>
        <v>0</v>
      </c>
      <c r="T2956" s="9" t="e">
        <f t="shared" si="186"/>
        <v>#DIV/0!</v>
      </c>
    </row>
    <row r="2957" spans="17:20" x14ac:dyDescent="0.25">
      <c r="Q2957" s="5" t="e">
        <f t="shared" si="185"/>
        <v>#DIV/0!</v>
      </c>
      <c r="R2957" s="5" t="e">
        <f t="shared" si="187"/>
        <v>#DIV/0!</v>
      </c>
      <c r="S2957" s="5">
        <f t="shared" si="188"/>
        <v>0</v>
      </c>
      <c r="T2957" s="9" t="e">
        <f t="shared" si="186"/>
        <v>#DIV/0!</v>
      </c>
    </row>
    <row r="2958" spans="17:20" x14ac:dyDescent="0.25">
      <c r="Q2958" s="5" t="e">
        <f t="shared" si="185"/>
        <v>#DIV/0!</v>
      </c>
      <c r="R2958" s="5" t="e">
        <f t="shared" si="187"/>
        <v>#DIV/0!</v>
      </c>
      <c r="S2958" s="5">
        <f t="shared" si="188"/>
        <v>0</v>
      </c>
      <c r="T2958" s="9" t="e">
        <f t="shared" si="186"/>
        <v>#DIV/0!</v>
      </c>
    </row>
    <row r="2959" spans="17:20" x14ac:dyDescent="0.25">
      <c r="Q2959" s="5" t="e">
        <f t="shared" si="185"/>
        <v>#DIV/0!</v>
      </c>
      <c r="R2959" s="5" t="e">
        <f t="shared" si="187"/>
        <v>#DIV/0!</v>
      </c>
      <c r="S2959" s="5">
        <f t="shared" si="188"/>
        <v>0</v>
      </c>
      <c r="T2959" s="9" t="e">
        <f t="shared" si="186"/>
        <v>#DIV/0!</v>
      </c>
    </row>
    <row r="2960" spans="17:20" x14ac:dyDescent="0.25">
      <c r="Q2960" s="5" t="e">
        <f t="shared" si="185"/>
        <v>#DIV/0!</v>
      </c>
      <c r="R2960" s="5" t="e">
        <f t="shared" si="187"/>
        <v>#DIV/0!</v>
      </c>
      <c r="S2960" s="5">
        <f t="shared" si="188"/>
        <v>0</v>
      </c>
      <c r="T2960" s="9" t="e">
        <f t="shared" si="186"/>
        <v>#DIV/0!</v>
      </c>
    </row>
    <row r="2961" spans="17:20" x14ac:dyDescent="0.25">
      <c r="Q2961" s="5" t="e">
        <f t="shared" si="185"/>
        <v>#DIV/0!</v>
      </c>
      <c r="R2961" s="5" t="e">
        <f t="shared" si="187"/>
        <v>#DIV/0!</v>
      </c>
      <c r="S2961" s="5">
        <f t="shared" si="188"/>
        <v>0</v>
      </c>
      <c r="T2961" s="9" t="e">
        <f t="shared" si="186"/>
        <v>#DIV/0!</v>
      </c>
    </row>
    <row r="2962" spans="17:20" x14ac:dyDescent="0.25">
      <c r="Q2962" s="5" t="e">
        <f t="shared" si="185"/>
        <v>#DIV/0!</v>
      </c>
      <c r="R2962" s="5" t="e">
        <f t="shared" si="187"/>
        <v>#DIV/0!</v>
      </c>
      <c r="S2962" s="5">
        <f t="shared" si="188"/>
        <v>0</v>
      </c>
      <c r="T2962" s="9" t="e">
        <f t="shared" si="186"/>
        <v>#DIV/0!</v>
      </c>
    </row>
    <row r="2963" spans="17:20" x14ac:dyDescent="0.25">
      <c r="Q2963" s="5" t="e">
        <f t="shared" si="185"/>
        <v>#DIV/0!</v>
      </c>
      <c r="R2963" s="5" t="e">
        <f t="shared" si="187"/>
        <v>#DIV/0!</v>
      </c>
      <c r="S2963" s="5">
        <f t="shared" si="188"/>
        <v>0</v>
      </c>
      <c r="T2963" s="9" t="e">
        <f t="shared" si="186"/>
        <v>#DIV/0!</v>
      </c>
    </row>
    <row r="2964" spans="17:20" x14ac:dyDescent="0.25">
      <c r="Q2964" s="5" t="e">
        <f t="shared" si="185"/>
        <v>#DIV/0!</v>
      </c>
      <c r="R2964" s="5" t="e">
        <f t="shared" si="187"/>
        <v>#DIV/0!</v>
      </c>
      <c r="S2964" s="5">
        <f t="shared" si="188"/>
        <v>0</v>
      </c>
      <c r="T2964" s="9" t="e">
        <f t="shared" si="186"/>
        <v>#DIV/0!</v>
      </c>
    </row>
    <row r="2965" spans="17:20" x14ac:dyDescent="0.25">
      <c r="Q2965" s="5" t="e">
        <f t="shared" si="185"/>
        <v>#DIV/0!</v>
      </c>
      <c r="R2965" s="5" t="e">
        <f t="shared" si="187"/>
        <v>#DIV/0!</v>
      </c>
      <c r="S2965" s="5">
        <f t="shared" si="188"/>
        <v>0</v>
      </c>
      <c r="T2965" s="9" t="e">
        <f t="shared" si="186"/>
        <v>#DIV/0!</v>
      </c>
    </row>
    <row r="2966" spans="17:20" x14ac:dyDescent="0.25">
      <c r="Q2966" s="5" t="e">
        <f t="shared" si="185"/>
        <v>#DIV/0!</v>
      </c>
      <c r="R2966" s="5" t="e">
        <f t="shared" si="187"/>
        <v>#DIV/0!</v>
      </c>
      <c r="S2966" s="5">
        <f t="shared" si="188"/>
        <v>0</v>
      </c>
      <c r="T2966" s="9" t="e">
        <f t="shared" si="186"/>
        <v>#DIV/0!</v>
      </c>
    </row>
    <row r="2967" spans="17:20" x14ac:dyDescent="0.25">
      <c r="Q2967" s="5" t="e">
        <f t="shared" si="185"/>
        <v>#DIV/0!</v>
      </c>
      <c r="R2967" s="5" t="e">
        <f t="shared" si="187"/>
        <v>#DIV/0!</v>
      </c>
      <c r="S2967" s="5">
        <f t="shared" si="188"/>
        <v>0</v>
      </c>
      <c r="T2967" s="9" t="e">
        <f t="shared" si="186"/>
        <v>#DIV/0!</v>
      </c>
    </row>
    <row r="2968" spans="17:20" x14ac:dyDescent="0.25">
      <c r="Q2968" s="5" t="e">
        <f t="shared" si="185"/>
        <v>#DIV/0!</v>
      </c>
      <c r="R2968" s="5" t="e">
        <f t="shared" si="187"/>
        <v>#DIV/0!</v>
      </c>
      <c r="S2968" s="5">
        <f t="shared" si="188"/>
        <v>0</v>
      </c>
      <c r="T2968" s="9" t="e">
        <f t="shared" si="186"/>
        <v>#DIV/0!</v>
      </c>
    </row>
    <row r="2969" spans="17:20" x14ac:dyDescent="0.25">
      <c r="Q2969" s="5" t="e">
        <f t="shared" si="185"/>
        <v>#DIV/0!</v>
      </c>
      <c r="R2969" s="5" t="e">
        <f t="shared" si="187"/>
        <v>#DIV/0!</v>
      </c>
      <c r="S2969" s="5">
        <f t="shared" si="188"/>
        <v>0</v>
      </c>
      <c r="T2969" s="9" t="e">
        <f t="shared" si="186"/>
        <v>#DIV/0!</v>
      </c>
    </row>
    <row r="2970" spans="17:20" x14ac:dyDescent="0.25">
      <c r="Q2970" s="5" t="e">
        <f t="shared" si="185"/>
        <v>#DIV/0!</v>
      </c>
      <c r="R2970" s="5" t="e">
        <f t="shared" si="187"/>
        <v>#DIV/0!</v>
      </c>
      <c r="S2970" s="5">
        <f t="shared" si="188"/>
        <v>0</v>
      </c>
      <c r="T2970" s="9" t="e">
        <f t="shared" si="186"/>
        <v>#DIV/0!</v>
      </c>
    </row>
    <row r="2971" spans="17:20" x14ac:dyDescent="0.25">
      <c r="Q2971" s="5" t="e">
        <f t="shared" si="185"/>
        <v>#DIV/0!</v>
      </c>
      <c r="R2971" s="5" t="e">
        <f t="shared" si="187"/>
        <v>#DIV/0!</v>
      </c>
      <c r="S2971" s="5">
        <f t="shared" si="188"/>
        <v>0</v>
      </c>
      <c r="T2971" s="9" t="e">
        <f t="shared" si="186"/>
        <v>#DIV/0!</v>
      </c>
    </row>
    <row r="2972" spans="17:20" x14ac:dyDescent="0.25">
      <c r="Q2972" s="5" t="e">
        <f t="shared" si="185"/>
        <v>#DIV/0!</v>
      </c>
      <c r="R2972" s="5" t="e">
        <f t="shared" si="187"/>
        <v>#DIV/0!</v>
      </c>
      <c r="S2972" s="5">
        <f t="shared" si="188"/>
        <v>0</v>
      </c>
      <c r="T2972" s="9" t="e">
        <f t="shared" si="186"/>
        <v>#DIV/0!</v>
      </c>
    </row>
    <row r="2973" spans="17:20" x14ac:dyDescent="0.25">
      <c r="Q2973" s="5" t="e">
        <f t="shared" si="185"/>
        <v>#DIV/0!</v>
      </c>
      <c r="R2973" s="5" t="e">
        <f t="shared" si="187"/>
        <v>#DIV/0!</v>
      </c>
      <c r="S2973" s="5">
        <f t="shared" si="188"/>
        <v>0</v>
      </c>
      <c r="T2973" s="9" t="e">
        <f t="shared" si="186"/>
        <v>#DIV/0!</v>
      </c>
    </row>
    <row r="2974" spans="17:20" x14ac:dyDescent="0.25">
      <c r="Q2974" s="5" t="e">
        <f t="shared" si="185"/>
        <v>#DIV/0!</v>
      </c>
      <c r="R2974" s="5" t="e">
        <f t="shared" si="187"/>
        <v>#DIV/0!</v>
      </c>
      <c r="S2974" s="5">
        <f t="shared" si="188"/>
        <v>0</v>
      </c>
      <c r="T2974" s="9" t="e">
        <f t="shared" si="186"/>
        <v>#DIV/0!</v>
      </c>
    </row>
    <row r="2975" spans="17:20" x14ac:dyDescent="0.25">
      <c r="Q2975" s="5" t="e">
        <f t="shared" si="185"/>
        <v>#DIV/0!</v>
      </c>
      <c r="R2975" s="5" t="e">
        <f t="shared" si="187"/>
        <v>#DIV/0!</v>
      </c>
      <c r="S2975" s="5">
        <f t="shared" si="188"/>
        <v>0</v>
      </c>
      <c r="T2975" s="9" t="e">
        <f t="shared" si="186"/>
        <v>#DIV/0!</v>
      </c>
    </row>
    <row r="2976" spans="17:20" x14ac:dyDescent="0.25">
      <c r="Q2976" s="5" t="e">
        <f t="shared" si="185"/>
        <v>#DIV/0!</v>
      </c>
      <c r="R2976" s="5" t="e">
        <f t="shared" si="187"/>
        <v>#DIV/0!</v>
      </c>
      <c r="S2976" s="5">
        <f t="shared" si="188"/>
        <v>0</v>
      </c>
      <c r="T2976" s="9" t="e">
        <f t="shared" si="186"/>
        <v>#DIV/0!</v>
      </c>
    </row>
    <row r="2977" spans="17:20" x14ac:dyDescent="0.25">
      <c r="Q2977" s="5" t="e">
        <f t="shared" si="185"/>
        <v>#DIV/0!</v>
      </c>
      <c r="R2977" s="5" t="e">
        <f t="shared" si="187"/>
        <v>#DIV/0!</v>
      </c>
      <c r="S2977" s="5">
        <f t="shared" si="188"/>
        <v>0</v>
      </c>
      <c r="T2977" s="9" t="e">
        <f t="shared" si="186"/>
        <v>#DIV/0!</v>
      </c>
    </row>
    <row r="2978" spans="17:20" x14ac:dyDescent="0.25">
      <c r="Q2978" s="5" t="e">
        <f t="shared" si="185"/>
        <v>#DIV/0!</v>
      </c>
      <c r="R2978" s="5" t="e">
        <f t="shared" si="187"/>
        <v>#DIV/0!</v>
      </c>
      <c r="S2978" s="5">
        <f t="shared" si="188"/>
        <v>0</v>
      </c>
      <c r="T2978" s="9" t="e">
        <f t="shared" si="186"/>
        <v>#DIV/0!</v>
      </c>
    </row>
    <row r="2979" spans="17:20" x14ac:dyDescent="0.25">
      <c r="Q2979" s="5" t="e">
        <f t="shared" si="185"/>
        <v>#DIV/0!</v>
      </c>
      <c r="R2979" s="5" t="e">
        <f t="shared" si="187"/>
        <v>#DIV/0!</v>
      </c>
      <c r="S2979" s="5">
        <f t="shared" si="188"/>
        <v>0</v>
      </c>
      <c r="T2979" s="9" t="e">
        <f t="shared" si="186"/>
        <v>#DIV/0!</v>
      </c>
    </row>
    <row r="2980" spans="17:20" x14ac:dyDescent="0.25">
      <c r="Q2980" s="5" t="e">
        <f t="shared" si="185"/>
        <v>#DIV/0!</v>
      </c>
      <c r="R2980" s="5" t="e">
        <f t="shared" si="187"/>
        <v>#DIV/0!</v>
      </c>
      <c r="S2980" s="5">
        <f t="shared" si="188"/>
        <v>0</v>
      </c>
      <c r="T2980" s="9" t="e">
        <f t="shared" si="186"/>
        <v>#DIV/0!</v>
      </c>
    </row>
    <row r="2981" spans="17:20" x14ac:dyDescent="0.25">
      <c r="Q2981" s="5" t="e">
        <f t="shared" si="185"/>
        <v>#DIV/0!</v>
      </c>
      <c r="R2981" s="5" t="e">
        <f t="shared" si="187"/>
        <v>#DIV/0!</v>
      </c>
      <c r="S2981" s="5">
        <f t="shared" si="188"/>
        <v>0</v>
      </c>
      <c r="T2981" s="9" t="e">
        <f t="shared" si="186"/>
        <v>#DIV/0!</v>
      </c>
    </row>
    <row r="2982" spans="17:20" x14ac:dyDescent="0.25">
      <c r="Q2982" s="5" t="e">
        <f t="shared" si="185"/>
        <v>#DIV/0!</v>
      </c>
      <c r="R2982" s="5" t="e">
        <f t="shared" si="187"/>
        <v>#DIV/0!</v>
      </c>
      <c r="S2982" s="5">
        <f t="shared" si="188"/>
        <v>0</v>
      </c>
      <c r="T2982" s="9" t="e">
        <f t="shared" si="186"/>
        <v>#DIV/0!</v>
      </c>
    </row>
    <row r="2983" spans="17:20" x14ac:dyDescent="0.25">
      <c r="Q2983" s="5" t="e">
        <f t="shared" si="185"/>
        <v>#DIV/0!</v>
      </c>
      <c r="R2983" s="5" t="e">
        <f t="shared" si="187"/>
        <v>#DIV/0!</v>
      </c>
      <c r="S2983" s="5">
        <f t="shared" si="188"/>
        <v>0</v>
      </c>
      <c r="T2983" s="9" t="e">
        <f t="shared" si="186"/>
        <v>#DIV/0!</v>
      </c>
    </row>
    <row r="2984" spans="17:20" x14ac:dyDescent="0.25">
      <c r="Q2984" s="5" t="e">
        <f t="shared" si="185"/>
        <v>#DIV/0!</v>
      </c>
      <c r="R2984" s="5" t="e">
        <f t="shared" si="187"/>
        <v>#DIV/0!</v>
      </c>
      <c r="S2984" s="5">
        <f t="shared" si="188"/>
        <v>0</v>
      </c>
      <c r="T2984" s="9" t="e">
        <f t="shared" si="186"/>
        <v>#DIV/0!</v>
      </c>
    </row>
    <row r="2985" spans="17:20" x14ac:dyDescent="0.25">
      <c r="Q2985" s="5" t="e">
        <f t="shared" si="185"/>
        <v>#DIV/0!</v>
      </c>
      <c r="R2985" s="5" t="e">
        <f t="shared" si="187"/>
        <v>#DIV/0!</v>
      </c>
      <c r="S2985" s="5">
        <f t="shared" si="188"/>
        <v>0</v>
      </c>
      <c r="T2985" s="9" t="e">
        <f t="shared" si="186"/>
        <v>#DIV/0!</v>
      </c>
    </row>
    <row r="2986" spans="17:20" x14ac:dyDescent="0.25">
      <c r="Q2986" s="5" t="e">
        <f t="shared" si="185"/>
        <v>#DIV/0!</v>
      </c>
      <c r="R2986" s="5" t="e">
        <f t="shared" si="187"/>
        <v>#DIV/0!</v>
      </c>
      <c r="S2986" s="5">
        <f t="shared" si="188"/>
        <v>0</v>
      </c>
      <c r="T2986" s="9" t="e">
        <f t="shared" si="186"/>
        <v>#DIV/0!</v>
      </c>
    </row>
    <row r="2987" spans="17:20" x14ac:dyDescent="0.25">
      <c r="Q2987" s="5" t="e">
        <f t="shared" si="185"/>
        <v>#DIV/0!</v>
      </c>
      <c r="R2987" s="5" t="e">
        <f t="shared" si="187"/>
        <v>#DIV/0!</v>
      </c>
      <c r="S2987" s="5">
        <f t="shared" si="188"/>
        <v>0</v>
      </c>
      <c r="T2987" s="9" t="e">
        <f t="shared" si="186"/>
        <v>#DIV/0!</v>
      </c>
    </row>
    <row r="2988" spans="17:20" x14ac:dyDescent="0.25">
      <c r="Q2988" s="5" t="e">
        <f t="shared" si="185"/>
        <v>#DIV/0!</v>
      </c>
      <c r="R2988" s="5" t="e">
        <f t="shared" si="187"/>
        <v>#DIV/0!</v>
      </c>
      <c r="S2988" s="5">
        <f t="shared" si="188"/>
        <v>0</v>
      </c>
      <c r="T2988" s="9" t="e">
        <f t="shared" si="186"/>
        <v>#DIV/0!</v>
      </c>
    </row>
    <row r="2989" spans="17:20" x14ac:dyDescent="0.25">
      <c r="Q2989" s="5" t="e">
        <f t="shared" si="185"/>
        <v>#DIV/0!</v>
      </c>
      <c r="R2989" s="5" t="e">
        <f t="shared" si="187"/>
        <v>#DIV/0!</v>
      </c>
      <c r="S2989" s="5">
        <f t="shared" si="188"/>
        <v>0</v>
      </c>
      <c r="T2989" s="9" t="e">
        <f t="shared" si="186"/>
        <v>#DIV/0!</v>
      </c>
    </row>
    <row r="2990" spans="17:20" x14ac:dyDescent="0.25">
      <c r="Q2990" s="5" t="e">
        <f t="shared" si="185"/>
        <v>#DIV/0!</v>
      </c>
      <c r="R2990" s="5" t="e">
        <f t="shared" si="187"/>
        <v>#DIV/0!</v>
      </c>
      <c r="S2990" s="5">
        <f t="shared" si="188"/>
        <v>0</v>
      </c>
      <c r="T2990" s="9" t="e">
        <f t="shared" si="186"/>
        <v>#DIV/0!</v>
      </c>
    </row>
    <row r="2991" spans="17:20" x14ac:dyDescent="0.25">
      <c r="Q2991" s="5" t="e">
        <f t="shared" si="185"/>
        <v>#DIV/0!</v>
      </c>
      <c r="R2991" s="5" t="e">
        <f t="shared" si="187"/>
        <v>#DIV/0!</v>
      </c>
      <c r="S2991" s="5">
        <f t="shared" si="188"/>
        <v>0</v>
      </c>
      <c r="T2991" s="9" t="e">
        <f t="shared" si="186"/>
        <v>#DIV/0!</v>
      </c>
    </row>
    <row r="2992" spans="17:20" x14ac:dyDescent="0.25">
      <c r="Q2992" s="5" t="e">
        <f t="shared" si="185"/>
        <v>#DIV/0!</v>
      </c>
      <c r="R2992" s="5" t="e">
        <f t="shared" si="187"/>
        <v>#DIV/0!</v>
      </c>
      <c r="S2992" s="5">
        <f t="shared" si="188"/>
        <v>0</v>
      </c>
      <c r="T2992" s="9" t="e">
        <f t="shared" si="186"/>
        <v>#DIV/0!</v>
      </c>
    </row>
    <row r="2993" spans="17:20" x14ac:dyDescent="0.25">
      <c r="Q2993" s="5" t="e">
        <f t="shared" si="185"/>
        <v>#DIV/0!</v>
      </c>
      <c r="R2993" s="5" t="e">
        <f t="shared" si="187"/>
        <v>#DIV/0!</v>
      </c>
      <c r="S2993" s="5">
        <f t="shared" si="188"/>
        <v>0</v>
      </c>
      <c r="T2993" s="9" t="e">
        <f t="shared" si="186"/>
        <v>#DIV/0!</v>
      </c>
    </row>
    <row r="2994" spans="17:20" x14ac:dyDescent="0.25">
      <c r="Q2994" s="5" t="e">
        <f t="shared" si="185"/>
        <v>#DIV/0!</v>
      </c>
      <c r="R2994" s="5" t="e">
        <f t="shared" si="187"/>
        <v>#DIV/0!</v>
      </c>
      <c r="S2994" s="5">
        <f t="shared" si="188"/>
        <v>0</v>
      </c>
      <c r="T2994" s="9" t="e">
        <f t="shared" si="186"/>
        <v>#DIV/0!</v>
      </c>
    </row>
    <row r="2995" spans="17:20" x14ac:dyDescent="0.25">
      <c r="Q2995" s="5" t="e">
        <f t="shared" si="185"/>
        <v>#DIV/0!</v>
      </c>
      <c r="R2995" s="5" t="e">
        <f t="shared" si="187"/>
        <v>#DIV/0!</v>
      </c>
      <c r="S2995" s="5">
        <f t="shared" si="188"/>
        <v>0</v>
      </c>
      <c r="T2995" s="9" t="e">
        <f t="shared" si="186"/>
        <v>#DIV/0!</v>
      </c>
    </row>
    <row r="2996" spans="17:20" x14ac:dyDescent="0.25">
      <c r="Q2996" s="5" t="e">
        <f t="shared" si="185"/>
        <v>#DIV/0!</v>
      </c>
      <c r="R2996" s="5" t="e">
        <f t="shared" si="187"/>
        <v>#DIV/0!</v>
      </c>
      <c r="S2996" s="5">
        <f t="shared" si="188"/>
        <v>0</v>
      </c>
      <c r="T2996" s="9" t="e">
        <f t="shared" si="186"/>
        <v>#DIV/0!</v>
      </c>
    </row>
    <row r="2997" spans="17:20" x14ac:dyDescent="0.25">
      <c r="Q2997" s="5" t="e">
        <f t="shared" si="185"/>
        <v>#DIV/0!</v>
      </c>
      <c r="R2997" s="5" t="e">
        <f t="shared" si="187"/>
        <v>#DIV/0!</v>
      </c>
      <c r="S2997" s="5">
        <f t="shared" si="188"/>
        <v>0</v>
      </c>
      <c r="T2997" s="9" t="e">
        <f t="shared" si="186"/>
        <v>#DIV/0!</v>
      </c>
    </row>
    <row r="2998" spans="17:20" x14ac:dyDescent="0.25">
      <c r="Q2998" s="5" t="e">
        <f t="shared" si="185"/>
        <v>#DIV/0!</v>
      </c>
      <c r="R2998" s="5" t="e">
        <f t="shared" si="187"/>
        <v>#DIV/0!</v>
      </c>
      <c r="S2998" s="5">
        <f t="shared" si="188"/>
        <v>0</v>
      </c>
      <c r="T2998" s="9" t="e">
        <f t="shared" si="186"/>
        <v>#DIV/0!</v>
      </c>
    </row>
    <row r="2999" spans="17:20" x14ac:dyDescent="0.25">
      <c r="Q2999" s="5" t="e">
        <f t="shared" si="185"/>
        <v>#DIV/0!</v>
      </c>
      <c r="R2999" s="5" t="e">
        <f t="shared" si="187"/>
        <v>#DIV/0!</v>
      </c>
      <c r="S2999" s="5">
        <f t="shared" si="188"/>
        <v>0</v>
      </c>
      <c r="T2999" s="9" t="e">
        <f t="shared" si="186"/>
        <v>#DIV/0!</v>
      </c>
    </row>
    <row r="3000" spans="17:20" x14ac:dyDescent="0.25">
      <c r="Q3000" s="5" t="e">
        <f t="shared" si="185"/>
        <v>#DIV/0!</v>
      </c>
      <c r="R3000" s="5" t="e">
        <f t="shared" si="187"/>
        <v>#DIV/0!</v>
      </c>
      <c r="S3000" s="5">
        <f t="shared" si="188"/>
        <v>0</v>
      </c>
      <c r="T3000" s="9" t="e">
        <f t="shared" si="186"/>
        <v>#DIV/0!</v>
      </c>
    </row>
    <row r="3001" spans="17:20" x14ac:dyDescent="0.25">
      <c r="Q3001" s="5" t="e">
        <f t="shared" si="185"/>
        <v>#DIV/0!</v>
      </c>
      <c r="R3001" s="5" t="e">
        <f t="shared" si="187"/>
        <v>#DIV/0!</v>
      </c>
      <c r="S3001" s="5">
        <f t="shared" si="188"/>
        <v>0</v>
      </c>
      <c r="T3001" s="9" t="e">
        <f t="shared" si="186"/>
        <v>#DIV/0!</v>
      </c>
    </row>
    <row r="3002" spans="17:20" x14ac:dyDescent="0.25">
      <c r="Q3002" s="5" t="e">
        <f t="shared" si="185"/>
        <v>#DIV/0!</v>
      </c>
      <c r="R3002" s="5" t="e">
        <f t="shared" si="187"/>
        <v>#DIV/0!</v>
      </c>
      <c r="S3002" s="5">
        <f t="shared" si="188"/>
        <v>0</v>
      </c>
      <c r="T3002" s="9" t="e">
        <f t="shared" si="186"/>
        <v>#DIV/0!</v>
      </c>
    </row>
    <row r="3003" spans="17:20" x14ac:dyDescent="0.25">
      <c r="Q3003" s="5" t="e">
        <f t="shared" si="185"/>
        <v>#DIV/0!</v>
      </c>
      <c r="R3003" s="5" t="e">
        <f t="shared" si="187"/>
        <v>#DIV/0!</v>
      </c>
      <c r="S3003" s="5">
        <f t="shared" si="188"/>
        <v>0</v>
      </c>
      <c r="T3003" s="9" t="e">
        <f t="shared" si="186"/>
        <v>#DIV/0!</v>
      </c>
    </row>
    <row r="3004" spans="17:20" x14ac:dyDescent="0.25">
      <c r="Q3004" s="5" t="e">
        <f t="shared" si="185"/>
        <v>#DIV/0!</v>
      </c>
      <c r="R3004" s="5" t="e">
        <f t="shared" si="187"/>
        <v>#DIV/0!</v>
      </c>
      <c r="S3004" s="5">
        <f t="shared" si="188"/>
        <v>0</v>
      </c>
      <c r="T3004" s="9" t="e">
        <f t="shared" si="186"/>
        <v>#DIV/0!</v>
      </c>
    </row>
    <row r="3005" spans="17:20" x14ac:dyDescent="0.25">
      <c r="Q3005" s="5" t="e">
        <f t="shared" si="185"/>
        <v>#DIV/0!</v>
      </c>
      <c r="R3005" s="5" t="e">
        <f t="shared" si="187"/>
        <v>#DIV/0!</v>
      </c>
      <c r="S3005" s="5">
        <f t="shared" si="188"/>
        <v>0</v>
      </c>
      <c r="T3005" s="9" t="e">
        <f t="shared" si="186"/>
        <v>#DIV/0!</v>
      </c>
    </row>
    <row r="3006" spans="17:20" x14ac:dyDescent="0.25">
      <c r="Q3006" s="5" t="e">
        <f t="shared" si="185"/>
        <v>#DIV/0!</v>
      </c>
      <c r="R3006" s="5" t="e">
        <f t="shared" si="187"/>
        <v>#DIV/0!</v>
      </c>
      <c r="S3006" s="5">
        <f t="shared" si="188"/>
        <v>0</v>
      </c>
      <c r="T3006" s="9" t="e">
        <f t="shared" si="186"/>
        <v>#DIV/0!</v>
      </c>
    </row>
    <row r="3007" spans="17:20" x14ac:dyDescent="0.25">
      <c r="Q3007" s="5" t="e">
        <f t="shared" si="185"/>
        <v>#DIV/0!</v>
      </c>
      <c r="R3007" s="5" t="e">
        <f t="shared" si="187"/>
        <v>#DIV/0!</v>
      </c>
      <c r="S3007" s="5">
        <f t="shared" si="188"/>
        <v>0</v>
      </c>
      <c r="T3007" s="9" t="e">
        <f t="shared" si="186"/>
        <v>#DIV/0!</v>
      </c>
    </row>
    <row r="3008" spans="17:20" x14ac:dyDescent="0.25">
      <c r="Q3008" s="5" t="e">
        <f t="shared" si="185"/>
        <v>#DIV/0!</v>
      </c>
      <c r="R3008" s="5" t="e">
        <f t="shared" si="187"/>
        <v>#DIV/0!</v>
      </c>
      <c r="S3008" s="5">
        <f t="shared" si="188"/>
        <v>0</v>
      </c>
      <c r="T3008" s="9" t="e">
        <f t="shared" si="186"/>
        <v>#DIV/0!</v>
      </c>
    </row>
    <row r="3009" spans="17:20" x14ac:dyDescent="0.25">
      <c r="Q3009" s="5" t="e">
        <f t="shared" si="185"/>
        <v>#DIV/0!</v>
      </c>
      <c r="R3009" s="5" t="e">
        <f t="shared" si="187"/>
        <v>#DIV/0!</v>
      </c>
      <c r="S3009" s="5">
        <f t="shared" si="188"/>
        <v>0</v>
      </c>
      <c r="T3009" s="9" t="e">
        <f t="shared" si="186"/>
        <v>#DIV/0!</v>
      </c>
    </row>
    <row r="3010" spans="17:20" x14ac:dyDescent="0.25">
      <c r="Q3010" s="5" t="e">
        <f t="shared" si="185"/>
        <v>#DIV/0!</v>
      </c>
      <c r="R3010" s="5" t="e">
        <f t="shared" si="187"/>
        <v>#DIV/0!</v>
      </c>
      <c r="S3010" s="5">
        <f t="shared" si="188"/>
        <v>0</v>
      </c>
      <c r="T3010" s="9" t="e">
        <f t="shared" si="186"/>
        <v>#DIV/0!</v>
      </c>
    </row>
    <row r="3011" spans="17:20" x14ac:dyDescent="0.25">
      <c r="Q3011" s="5" t="e">
        <f t="shared" si="185"/>
        <v>#DIV/0!</v>
      </c>
      <c r="R3011" s="5" t="e">
        <f t="shared" si="187"/>
        <v>#DIV/0!</v>
      </c>
      <c r="S3011" s="5">
        <f t="shared" si="188"/>
        <v>0</v>
      </c>
      <c r="T3011" s="9" t="e">
        <f t="shared" si="186"/>
        <v>#DIV/0!</v>
      </c>
    </row>
    <row r="3012" spans="17:20" x14ac:dyDescent="0.25">
      <c r="Q3012" s="5" t="e">
        <f t="shared" si="185"/>
        <v>#DIV/0!</v>
      </c>
      <c r="R3012" s="5" t="e">
        <f t="shared" si="187"/>
        <v>#DIV/0!</v>
      </c>
      <c r="S3012" s="5">
        <f t="shared" si="188"/>
        <v>0</v>
      </c>
      <c r="T3012" s="9" t="e">
        <f t="shared" si="186"/>
        <v>#DIV/0!</v>
      </c>
    </row>
    <row r="3013" spans="17:20" x14ac:dyDescent="0.25">
      <c r="Q3013" s="5" t="e">
        <f t="shared" si="185"/>
        <v>#DIV/0!</v>
      </c>
      <c r="R3013" s="5" t="e">
        <f t="shared" si="187"/>
        <v>#DIV/0!</v>
      </c>
      <c r="S3013" s="5">
        <f t="shared" si="188"/>
        <v>0</v>
      </c>
      <c r="T3013" s="9" t="e">
        <f t="shared" si="186"/>
        <v>#DIV/0!</v>
      </c>
    </row>
    <row r="3014" spans="17:20" x14ac:dyDescent="0.25">
      <c r="Q3014" s="5" t="e">
        <f t="shared" ref="Q3014:Q3077" si="189">1-_xlfn.HYPGEOM.DIST(S3014,S3014,$K$43-1,$K$3,FALSE)</f>
        <v>#DIV/0!</v>
      </c>
      <c r="R3014" s="5" t="e">
        <f t="shared" si="187"/>
        <v>#DIV/0!</v>
      </c>
      <c r="S3014" s="5">
        <f t="shared" si="188"/>
        <v>0</v>
      </c>
      <c r="T3014" s="9" t="e">
        <f t="shared" ref="T3014:T3077" si="190">_xlfn.HYPGEOM.DIST(S3014,S3014,$K$43-1,$K$3,FALSE)</f>
        <v>#DIV/0!</v>
      </c>
    </row>
    <row r="3015" spans="17:20" x14ac:dyDescent="0.25">
      <c r="Q3015" s="5" t="e">
        <f t="shared" si="189"/>
        <v>#DIV/0!</v>
      </c>
      <c r="R3015" s="5" t="e">
        <f t="shared" ref="R3015:R3078" si="191">GESTEP(Q3015,$D$43)</f>
        <v>#DIV/0!</v>
      </c>
      <c r="S3015" s="5">
        <f t="shared" ref="S3015:S3078" si="192">IF($K$3-($K$3-1-S3014)&lt;$K$3, $K$3-($K$3-1-S3014), $K$3)</f>
        <v>0</v>
      </c>
      <c r="T3015" s="9" t="e">
        <f t="shared" si="190"/>
        <v>#DIV/0!</v>
      </c>
    </row>
    <row r="3016" spans="17:20" x14ac:dyDescent="0.25">
      <c r="Q3016" s="5" t="e">
        <f t="shared" si="189"/>
        <v>#DIV/0!</v>
      </c>
      <c r="R3016" s="5" t="e">
        <f t="shared" si="191"/>
        <v>#DIV/0!</v>
      </c>
      <c r="S3016" s="5">
        <f t="shared" si="192"/>
        <v>0</v>
      </c>
      <c r="T3016" s="9" t="e">
        <f t="shared" si="190"/>
        <v>#DIV/0!</v>
      </c>
    </row>
    <row r="3017" spans="17:20" x14ac:dyDescent="0.25">
      <c r="Q3017" s="5" t="e">
        <f t="shared" si="189"/>
        <v>#DIV/0!</v>
      </c>
      <c r="R3017" s="5" t="e">
        <f t="shared" si="191"/>
        <v>#DIV/0!</v>
      </c>
      <c r="S3017" s="5">
        <f t="shared" si="192"/>
        <v>0</v>
      </c>
      <c r="T3017" s="9" t="e">
        <f t="shared" si="190"/>
        <v>#DIV/0!</v>
      </c>
    </row>
    <row r="3018" spans="17:20" x14ac:dyDescent="0.25">
      <c r="Q3018" s="5" t="e">
        <f t="shared" si="189"/>
        <v>#DIV/0!</v>
      </c>
      <c r="R3018" s="5" t="e">
        <f t="shared" si="191"/>
        <v>#DIV/0!</v>
      </c>
      <c r="S3018" s="5">
        <f t="shared" si="192"/>
        <v>0</v>
      </c>
      <c r="T3018" s="9" t="e">
        <f t="shared" si="190"/>
        <v>#DIV/0!</v>
      </c>
    </row>
    <row r="3019" spans="17:20" x14ac:dyDescent="0.25">
      <c r="Q3019" s="5" t="e">
        <f t="shared" si="189"/>
        <v>#DIV/0!</v>
      </c>
      <c r="R3019" s="5" t="e">
        <f t="shared" si="191"/>
        <v>#DIV/0!</v>
      </c>
      <c r="S3019" s="5">
        <f t="shared" si="192"/>
        <v>0</v>
      </c>
      <c r="T3019" s="9" t="e">
        <f t="shared" si="190"/>
        <v>#DIV/0!</v>
      </c>
    </row>
    <row r="3020" spans="17:20" x14ac:dyDescent="0.25">
      <c r="Q3020" s="5" t="e">
        <f t="shared" si="189"/>
        <v>#DIV/0!</v>
      </c>
      <c r="R3020" s="5" t="e">
        <f t="shared" si="191"/>
        <v>#DIV/0!</v>
      </c>
      <c r="S3020" s="5">
        <f t="shared" si="192"/>
        <v>0</v>
      </c>
      <c r="T3020" s="9" t="e">
        <f t="shared" si="190"/>
        <v>#DIV/0!</v>
      </c>
    </row>
    <row r="3021" spans="17:20" x14ac:dyDescent="0.25">
      <c r="Q3021" s="5" t="e">
        <f t="shared" si="189"/>
        <v>#DIV/0!</v>
      </c>
      <c r="R3021" s="5" t="e">
        <f t="shared" si="191"/>
        <v>#DIV/0!</v>
      </c>
      <c r="S3021" s="5">
        <f t="shared" si="192"/>
        <v>0</v>
      </c>
      <c r="T3021" s="9" t="e">
        <f t="shared" si="190"/>
        <v>#DIV/0!</v>
      </c>
    </row>
    <row r="3022" spans="17:20" x14ac:dyDescent="0.25">
      <c r="Q3022" s="5" t="e">
        <f t="shared" si="189"/>
        <v>#DIV/0!</v>
      </c>
      <c r="R3022" s="5" t="e">
        <f t="shared" si="191"/>
        <v>#DIV/0!</v>
      </c>
      <c r="S3022" s="5">
        <f t="shared" si="192"/>
        <v>0</v>
      </c>
      <c r="T3022" s="9" t="e">
        <f t="shared" si="190"/>
        <v>#DIV/0!</v>
      </c>
    </row>
    <row r="3023" spans="17:20" x14ac:dyDescent="0.25">
      <c r="Q3023" s="5" t="e">
        <f t="shared" si="189"/>
        <v>#DIV/0!</v>
      </c>
      <c r="R3023" s="5" t="e">
        <f t="shared" si="191"/>
        <v>#DIV/0!</v>
      </c>
      <c r="S3023" s="5">
        <f t="shared" si="192"/>
        <v>0</v>
      </c>
      <c r="T3023" s="9" t="e">
        <f t="shared" si="190"/>
        <v>#DIV/0!</v>
      </c>
    </row>
    <row r="3024" spans="17:20" x14ac:dyDescent="0.25">
      <c r="Q3024" s="5" t="e">
        <f t="shared" si="189"/>
        <v>#DIV/0!</v>
      </c>
      <c r="R3024" s="5" t="e">
        <f t="shared" si="191"/>
        <v>#DIV/0!</v>
      </c>
      <c r="S3024" s="5">
        <f t="shared" si="192"/>
        <v>0</v>
      </c>
      <c r="T3024" s="9" t="e">
        <f t="shared" si="190"/>
        <v>#DIV/0!</v>
      </c>
    </row>
    <row r="3025" spans="17:20" x14ac:dyDescent="0.25">
      <c r="Q3025" s="5" t="e">
        <f t="shared" si="189"/>
        <v>#DIV/0!</v>
      </c>
      <c r="R3025" s="5" t="e">
        <f t="shared" si="191"/>
        <v>#DIV/0!</v>
      </c>
      <c r="S3025" s="5">
        <f t="shared" si="192"/>
        <v>0</v>
      </c>
      <c r="T3025" s="9" t="e">
        <f t="shared" si="190"/>
        <v>#DIV/0!</v>
      </c>
    </row>
    <row r="3026" spans="17:20" x14ac:dyDescent="0.25">
      <c r="Q3026" s="5" t="e">
        <f t="shared" si="189"/>
        <v>#DIV/0!</v>
      </c>
      <c r="R3026" s="5" t="e">
        <f t="shared" si="191"/>
        <v>#DIV/0!</v>
      </c>
      <c r="S3026" s="5">
        <f t="shared" si="192"/>
        <v>0</v>
      </c>
      <c r="T3026" s="9" t="e">
        <f t="shared" si="190"/>
        <v>#DIV/0!</v>
      </c>
    </row>
    <row r="3027" spans="17:20" x14ac:dyDescent="0.25">
      <c r="Q3027" s="5" t="e">
        <f t="shared" si="189"/>
        <v>#DIV/0!</v>
      </c>
      <c r="R3027" s="5" t="e">
        <f t="shared" si="191"/>
        <v>#DIV/0!</v>
      </c>
      <c r="S3027" s="5">
        <f t="shared" si="192"/>
        <v>0</v>
      </c>
      <c r="T3027" s="9" t="e">
        <f t="shared" si="190"/>
        <v>#DIV/0!</v>
      </c>
    </row>
    <row r="3028" spans="17:20" x14ac:dyDescent="0.25">
      <c r="Q3028" s="5" t="e">
        <f t="shared" si="189"/>
        <v>#DIV/0!</v>
      </c>
      <c r="R3028" s="5" t="e">
        <f t="shared" si="191"/>
        <v>#DIV/0!</v>
      </c>
      <c r="S3028" s="5">
        <f t="shared" si="192"/>
        <v>0</v>
      </c>
      <c r="T3028" s="9" t="e">
        <f t="shared" si="190"/>
        <v>#DIV/0!</v>
      </c>
    </row>
    <row r="3029" spans="17:20" x14ac:dyDescent="0.25">
      <c r="Q3029" s="5" t="e">
        <f t="shared" si="189"/>
        <v>#DIV/0!</v>
      </c>
      <c r="R3029" s="5" t="e">
        <f t="shared" si="191"/>
        <v>#DIV/0!</v>
      </c>
      <c r="S3029" s="5">
        <f t="shared" si="192"/>
        <v>0</v>
      </c>
      <c r="T3029" s="9" t="e">
        <f t="shared" si="190"/>
        <v>#DIV/0!</v>
      </c>
    </row>
    <row r="3030" spans="17:20" x14ac:dyDescent="0.25">
      <c r="Q3030" s="5" t="e">
        <f t="shared" si="189"/>
        <v>#DIV/0!</v>
      </c>
      <c r="R3030" s="5" t="e">
        <f t="shared" si="191"/>
        <v>#DIV/0!</v>
      </c>
      <c r="S3030" s="5">
        <f t="shared" si="192"/>
        <v>0</v>
      </c>
      <c r="T3030" s="9" t="e">
        <f t="shared" si="190"/>
        <v>#DIV/0!</v>
      </c>
    </row>
    <row r="3031" spans="17:20" x14ac:dyDescent="0.25">
      <c r="Q3031" s="5" t="e">
        <f t="shared" si="189"/>
        <v>#DIV/0!</v>
      </c>
      <c r="R3031" s="5" t="e">
        <f t="shared" si="191"/>
        <v>#DIV/0!</v>
      </c>
      <c r="S3031" s="5">
        <f t="shared" si="192"/>
        <v>0</v>
      </c>
      <c r="T3031" s="9" t="e">
        <f t="shared" si="190"/>
        <v>#DIV/0!</v>
      </c>
    </row>
    <row r="3032" spans="17:20" x14ac:dyDescent="0.25">
      <c r="Q3032" s="5" t="e">
        <f t="shared" si="189"/>
        <v>#DIV/0!</v>
      </c>
      <c r="R3032" s="5" t="e">
        <f t="shared" si="191"/>
        <v>#DIV/0!</v>
      </c>
      <c r="S3032" s="5">
        <f t="shared" si="192"/>
        <v>0</v>
      </c>
      <c r="T3032" s="9" t="e">
        <f t="shared" si="190"/>
        <v>#DIV/0!</v>
      </c>
    </row>
    <row r="3033" spans="17:20" x14ac:dyDescent="0.25">
      <c r="Q3033" s="5" t="e">
        <f t="shared" si="189"/>
        <v>#DIV/0!</v>
      </c>
      <c r="R3033" s="5" t="e">
        <f t="shared" si="191"/>
        <v>#DIV/0!</v>
      </c>
      <c r="S3033" s="5">
        <f t="shared" si="192"/>
        <v>0</v>
      </c>
      <c r="T3033" s="9" t="e">
        <f t="shared" si="190"/>
        <v>#DIV/0!</v>
      </c>
    </row>
    <row r="3034" spans="17:20" x14ac:dyDescent="0.25">
      <c r="Q3034" s="5" t="e">
        <f t="shared" si="189"/>
        <v>#DIV/0!</v>
      </c>
      <c r="R3034" s="5" t="e">
        <f t="shared" si="191"/>
        <v>#DIV/0!</v>
      </c>
      <c r="S3034" s="5">
        <f t="shared" si="192"/>
        <v>0</v>
      </c>
      <c r="T3034" s="9" t="e">
        <f t="shared" si="190"/>
        <v>#DIV/0!</v>
      </c>
    </row>
    <row r="3035" spans="17:20" x14ac:dyDescent="0.25">
      <c r="Q3035" s="5" t="e">
        <f t="shared" si="189"/>
        <v>#DIV/0!</v>
      </c>
      <c r="R3035" s="5" t="e">
        <f t="shared" si="191"/>
        <v>#DIV/0!</v>
      </c>
      <c r="S3035" s="5">
        <f t="shared" si="192"/>
        <v>0</v>
      </c>
      <c r="T3035" s="9" t="e">
        <f t="shared" si="190"/>
        <v>#DIV/0!</v>
      </c>
    </row>
    <row r="3036" spans="17:20" x14ac:dyDescent="0.25">
      <c r="Q3036" s="5" t="e">
        <f t="shared" si="189"/>
        <v>#DIV/0!</v>
      </c>
      <c r="R3036" s="5" t="e">
        <f t="shared" si="191"/>
        <v>#DIV/0!</v>
      </c>
      <c r="S3036" s="5">
        <f t="shared" si="192"/>
        <v>0</v>
      </c>
      <c r="T3036" s="9" t="e">
        <f t="shared" si="190"/>
        <v>#DIV/0!</v>
      </c>
    </row>
    <row r="3037" spans="17:20" x14ac:dyDescent="0.25">
      <c r="Q3037" s="5" t="e">
        <f t="shared" si="189"/>
        <v>#DIV/0!</v>
      </c>
      <c r="R3037" s="5" t="e">
        <f t="shared" si="191"/>
        <v>#DIV/0!</v>
      </c>
      <c r="S3037" s="5">
        <f t="shared" si="192"/>
        <v>0</v>
      </c>
      <c r="T3037" s="9" t="e">
        <f t="shared" si="190"/>
        <v>#DIV/0!</v>
      </c>
    </row>
    <row r="3038" spans="17:20" x14ac:dyDescent="0.25">
      <c r="Q3038" s="5" t="e">
        <f t="shared" si="189"/>
        <v>#DIV/0!</v>
      </c>
      <c r="R3038" s="5" t="e">
        <f t="shared" si="191"/>
        <v>#DIV/0!</v>
      </c>
      <c r="S3038" s="5">
        <f t="shared" si="192"/>
        <v>0</v>
      </c>
      <c r="T3038" s="9" t="e">
        <f t="shared" si="190"/>
        <v>#DIV/0!</v>
      </c>
    </row>
    <row r="3039" spans="17:20" x14ac:dyDescent="0.25">
      <c r="Q3039" s="5" t="e">
        <f t="shared" si="189"/>
        <v>#DIV/0!</v>
      </c>
      <c r="R3039" s="5" t="e">
        <f t="shared" si="191"/>
        <v>#DIV/0!</v>
      </c>
      <c r="S3039" s="5">
        <f t="shared" si="192"/>
        <v>0</v>
      </c>
      <c r="T3039" s="9" t="e">
        <f t="shared" si="190"/>
        <v>#DIV/0!</v>
      </c>
    </row>
    <row r="3040" spans="17:20" x14ac:dyDescent="0.25">
      <c r="Q3040" s="5" t="e">
        <f t="shared" si="189"/>
        <v>#DIV/0!</v>
      </c>
      <c r="R3040" s="5" t="e">
        <f t="shared" si="191"/>
        <v>#DIV/0!</v>
      </c>
      <c r="S3040" s="5">
        <f t="shared" si="192"/>
        <v>0</v>
      </c>
      <c r="T3040" s="9" t="e">
        <f t="shared" si="190"/>
        <v>#DIV/0!</v>
      </c>
    </row>
    <row r="3041" spans="17:20" x14ac:dyDescent="0.25">
      <c r="Q3041" s="5" t="e">
        <f t="shared" si="189"/>
        <v>#DIV/0!</v>
      </c>
      <c r="R3041" s="5" t="e">
        <f t="shared" si="191"/>
        <v>#DIV/0!</v>
      </c>
      <c r="S3041" s="5">
        <f t="shared" si="192"/>
        <v>0</v>
      </c>
      <c r="T3041" s="9" t="e">
        <f t="shared" si="190"/>
        <v>#DIV/0!</v>
      </c>
    </row>
    <row r="3042" spans="17:20" x14ac:dyDescent="0.25">
      <c r="Q3042" s="5" t="e">
        <f t="shared" si="189"/>
        <v>#DIV/0!</v>
      </c>
      <c r="R3042" s="5" t="e">
        <f t="shared" si="191"/>
        <v>#DIV/0!</v>
      </c>
      <c r="S3042" s="5">
        <f t="shared" si="192"/>
        <v>0</v>
      </c>
      <c r="T3042" s="9" t="e">
        <f t="shared" si="190"/>
        <v>#DIV/0!</v>
      </c>
    </row>
    <row r="3043" spans="17:20" x14ac:dyDescent="0.25">
      <c r="Q3043" s="5" t="e">
        <f t="shared" si="189"/>
        <v>#DIV/0!</v>
      </c>
      <c r="R3043" s="5" t="e">
        <f t="shared" si="191"/>
        <v>#DIV/0!</v>
      </c>
      <c r="S3043" s="5">
        <f t="shared" si="192"/>
        <v>0</v>
      </c>
      <c r="T3043" s="9" t="e">
        <f t="shared" si="190"/>
        <v>#DIV/0!</v>
      </c>
    </row>
    <row r="3044" spans="17:20" x14ac:dyDescent="0.25">
      <c r="Q3044" s="5" t="e">
        <f t="shared" si="189"/>
        <v>#DIV/0!</v>
      </c>
      <c r="R3044" s="5" t="e">
        <f t="shared" si="191"/>
        <v>#DIV/0!</v>
      </c>
      <c r="S3044" s="5">
        <f t="shared" si="192"/>
        <v>0</v>
      </c>
      <c r="T3044" s="9" t="e">
        <f t="shared" si="190"/>
        <v>#DIV/0!</v>
      </c>
    </row>
    <row r="3045" spans="17:20" x14ac:dyDescent="0.25">
      <c r="Q3045" s="5" t="e">
        <f t="shared" si="189"/>
        <v>#DIV/0!</v>
      </c>
      <c r="R3045" s="5" t="e">
        <f t="shared" si="191"/>
        <v>#DIV/0!</v>
      </c>
      <c r="S3045" s="5">
        <f t="shared" si="192"/>
        <v>0</v>
      </c>
      <c r="T3045" s="9" t="e">
        <f t="shared" si="190"/>
        <v>#DIV/0!</v>
      </c>
    </row>
    <row r="3046" spans="17:20" x14ac:dyDescent="0.25">
      <c r="Q3046" s="5" t="e">
        <f t="shared" si="189"/>
        <v>#DIV/0!</v>
      </c>
      <c r="R3046" s="5" t="e">
        <f t="shared" si="191"/>
        <v>#DIV/0!</v>
      </c>
      <c r="S3046" s="5">
        <f t="shared" si="192"/>
        <v>0</v>
      </c>
      <c r="T3046" s="9" t="e">
        <f t="shared" si="190"/>
        <v>#DIV/0!</v>
      </c>
    </row>
    <row r="3047" spans="17:20" x14ac:dyDescent="0.25">
      <c r="Q3047" s="5" t="e">
        <f t="shared" si="189"/>
        <v>#DIV/0!</v>
      </c>
      <c r="R3047" s="5" t="e">
        <f t="shared" si="191"/>
        <v>#DIV/0!</v>
      </c>
      <c r="S3047" s="5">
        <f t="shared" si="192"/>
        <v>0</v>
      </c>
      <c r="T3047" s="9" t="e">
        <f t="shared" si="190"/>
        <v>#DIV/0!</v>
      </c>
    </row>
    <row r="3048" spans="17:20" x14ac:dyDescent="0.25">
      <c r="Q3048" s="5" t="e">
        <f t="shared" si="189"/>
        <v>#DIV/0!</v>
      </c>
      <c r="R3048" s="5" t="e">
        <f t="shared" si="191"/>
        <v>#DIV/0!</v>
      </c>
      <c r="S3048" s="5">
        <f t="shared" si="192"/>
        <v>0</v>
      </c>
      <c r="T3048" s="9" t="e">
        <f t="shared" si="190"/>
        <v>#DIV/0!</v>
      </c>
    </row>
    <row r="3049" spans="17:20" x14ac:dyDescent="0.25">
      <c r="Q3049" s="5" t="e">
        <f t="shared" si="189"/>
        <v>#DIV/0!</v>
      </c>
      <c r="R3049" s="5" t="e">
        <f t="shared" si="191"/>
        <v>#DIV/0!</v>
      </c>
      <c r="S3049" s="5">
        <f t="shared" si="192"/>
        <v>0</v>
      </c>
      <c r="T3049" s="9" t="e">
        <f t="shared" si="190"/>
        <v>#DIV/0!</v>
      </c>
    </row>
    <row r="3050" spans="17:20" x14ac:dyDescent="0.25">
      <c r="Q3050" s="5" t="e">
        <f t="shared" si="189"/>
        <v>#DIV/0!</v>
      </c>
      <c r="R3050" s="5" t="e">
        <f t="shared" si="191"/>
        <v>#DIV/0!</v>
      </c>
      <c r="S3050" s="5">
        <f t="shared" si="192"/>
        <v>0</v>
      </c>
      <c r="T3050" s="9" t="e">
        <f t="shared" si="190"/>
        <v>#DIV/0!</v>
      </c>
    </row>
    <row r="3051" spans="17:20" x14ac:dyDescent="0.25">
      <c r="Q3051" s="5" t="e">
        <f t="shared" si="189"/>
        <v>#DIV/0!</v>
      </c>
      <c r="R3051" s="5" t="e">
        <f t="shared" si="191"/>
        <v>#DIV/0!</v>
      </c>
      <c r="S3051" s="5">
        <f t="shared" si="192"/>
        <v>0</v>
      </c>
      <c r="T3051" s="9" t="e">
        <f t="shared" si="190"/>
        <v>#DIV/0!</v>
      </c>
    </row>
    <row r="3052" spans="17:20" x14ac:dyDescent="0.25">
      <c r="Q3052" s="5" t="e">
        <f t="shared" si="189"/>
        <v>#DIV/0!</v>
      </c>
      <c r="R3052" s="5" t="e">
        <f t="shared" si="191"/>
        <v>#DIV/0!</v>
      </c>
      <c r="S3052" s="5">
        <f t="shared" si="192"/>
        <v>0</v>
      </c>
      <c r="T3052" s="9" t="e">
        <f t="shared" si="190"/>
        <v>#DIV/0!</v>
      </c>
    </row>
    <row r="3053" spans="17:20" x14ac:dyDescent="0.25">
      <c r="Q3053" s="5" t="e">
        <f t="shared" si="189"/>
        <v>#DIV/0!</v>
      </c>
      <c r="R3053" s="5" t="e">
        <f t="shared" si="191"/>
        <v>#DIV/0!</v>
      </c>
      <c r="S3053" s="5">
        <f t="shared" si="192"/>
        <v>0</v>
      </c>
      <c r="T3053" s="9" t="e">
        <f t="shared" si="190"/>
        <v>#DIV/0!</v>
      </c>
    </row>
    <row r="3054" spans="17:20" x14ac:dyDescent="0.25">
      <c r="Q3054" s="5" t="e">
        <f t="shared" si="189"/>
        <v>#DIV/0!</v>
      </c>
      <c r="R3054" s="5" t="e">
        <f t="shared" si="191"/>
        <v>#DIV/0!</v>
      </c>
      <c r="S3054" s="5">
        <f t="shared" si="192"/>
        <v>0</v>
      </c>
      <c r="T3054" s="9" t="e">
        <f t="shared" si="190"/>
        <v>#DIV/0!</v>
      </c>
    </row>
    <row r="3055" spans="17:20" x14ac:dyDescent="0.25">
      <c r="Q3055" s="5" t="e">
        <f t="shared" si="189"/>
        <v>#DIV/0!</v>
      </c>
      <c r="R3055" s="5" t="e">
        <f t="shared" si="191"/>
        <v>#DIV/0!</v>
      </c>
      <c r="S3055" s="5">
        <f t="shared" si="192"/>
        <v>0</v>
      </c>
      <c r="T3055" s="9" t="e">
        <f t="shared" si="190"/>
        <v>#DIV/0!</v>
      </c>
    </row>
    <row r="3056" spans="17:20" x14ac:dyDescent="0.25">
      <c r="Q3056" s="5" t="e">
        <f t="shared" si="189"/>
        <v>#DIV/0!</v>
      </c>
      <c r="R3056" s="5" t="e">
        <f t="shared" si="191"/>
        <v>#DIV/0!</v>
      </c>
      <c r="S3056" s="5">
        <f t="shared" si="192"/>
        <v>0</v>
      </c>
      <c r="T3056" s="9" t="e">
        <f t="shared" si="190"/>
        <v>#DIV/0!</v>
      </c>
    </row>
    <row r="3057" spans="17:20" x14ac:dyDescent="0.25">
      <c r="Q3057" s="5" t="e">
        <f t="shared" si="189"/>
        <v>#DIV/0!</v>
      </c>
      <c r="R3057" s="5" t="e">
        <f t="shared" si="191"/>
        <v>#DIV/0!</v>
      </c>
      <c r="S3057" s="5">
        <f t="shared" si="192"/>
        <v>0</v>
      </c>
      <c r="T3057" s="9" t="e">
        <f t="shared" si="190"/>
        <v>#DIV/0!</v>
      </c>
    </row>
    <row r="3058" spans="17:20" x14ac:dyDescent="0.25">
      <c r="Q3058" s="5" t="e">
        <f t="shared" si="189"/>
        <v>#DIV/0!</v>
      </c>
      <c r="R3058" s="5" t="e">
        <f t="shared" si="191"/>
        <v>#DIV/0!</v>
      </c>
      <c r="S3058" s="5">
        <f t="shared" si="192"/>
        <v>0</v>
      </c>
      <c r="T3058" s="9" t="e">
        <f t="shared" si="190"/>
        <v>#DIV/0!</v>
      </c>
    </row>
    <row r="3059" spans="17:20" x14ac:dyDescent="0.25">
      <c r="Q3059" s="5" t="e">
        <f t="shared" si="189"/>
        <v>#DIV/0!</v>
      </c>
      <c r="R3059" s="5" t="e">
        <f t="shared" si="191"/>
        <v>#DIV/0!</v>
      </c>
      <c r="S3059" s="5">
        <f t="shared" si="192"/>
        <v>0</v>
      </c>
      <c r="T3059" s="9" t="e">
        <f t="shared" si="190"/>
        <v>#DIV/0!</v>
      </c>
    </row>
    <row r="3060" spans="17:20" x14ac:dyDescent="0.25">
      <c r="Q3060" s="5" t="e">
        <f t="shared" si="189"/>
        <v>#DIV/0!</v>
      </c>
      <c r="R3060" s="5" t="e">
        <f t="shared" si="191"/>
        <v>#DIV/0!</v>
      </c>
      <c r="S3060" s="5">
        <f t="shared" si="192"/>
        <v>0</v>
      </c>
      <c r="T3060" s="9" t="e">
        <f t="shared" si="190"/>
        <v>#DIV/0!</v>
      </c>
    </row>
    <row r="3061" spans="17:20" x14ac:dyDescent="0.25">
      <c r="Q3061" s="5" t="e">
        <f t="shared" si="189"/>
        <v>#DIV/0!</v>
      </c>
      <c r="R3061" s="5" t="e">
        <f t="shared" si="191"/>
        <v>#DIV/0!</v>
      </c>
      <c r="S3061" s="5">
        <f t="shared" si="192"/>
        <v>0</v>
      </c>
      <c r="T3061" s="9" t="e">
        <f t="shared" si="190"/>
        <v>#DIV/0!</v>
      </c>
    </row>
    <row r="3062" spans="17:20" x14ac:dyDescent="0.25">
      <c r="Q3062" s="5" t="e">
        <f t="shared" si="189"/>
        <v>#DIV/0!</v>
      </c>
      <c r="R3062" s="5" t="e">
        <f t="shared" si="191"/>
        <v>#DIV/0!</v>
      </c>
      <c r="S3062" s="5">
        <f t="shared" si="192"/>
        <v>0</v>
      </c>
      <c r="T3062" s="9" t="e">
        <f t="shared" si="190"/>
        <v>#DIV/0!</v>
      </c>
    </row>
    <row r="3063" spans="17:20" x14ac:dyDescent="0.25">
      <c r="Q3063" s="5" t="e">
        <f t="shared" si="189"/>
        <v>#DIV/0!</v>
      </c>
      <c r="R3063" s="5" t="e">
        <f t="shared" si="191"/>
        <v>#DIV/0!</v>
      </c>
      <c r="S3063" s="5">
        <f t="shared" si="192"/>
        <v>0</v>
      </c>
      <c r="T3063" s="9" t="e">
        <f t="shared" si="190"/>
        <v>#DIV/0!</v>
      </c>
    </row>
    <row r="3064" spans="17:20" x14ac:dyDescent="0.25">
      <c r="Q3064" s="5" t="e">
        <f t="shared" si="189"/>
        <v>#DIV/0!</v>
      </c>
      <c r="R3064" s="5" t="e">
        <f t="shared" si="191"/>
        <v>#DIV/0!</v>
      </c>
      <c r="S3064" s="5">
        <f t="shared" si="192"/>
        <v>0</v>
      </c>
      <c r="T3064" s="9" t="e">
        <f t="shared" si="190"/>
        <v>#DIV/0!</v>
      </c>
    </row>
    <row r="3065" spans="17:20" x14ac:dyDescent="0.25">
      <c r="Q3065" s="5" t="e">
        <f t="shared" si="189"/>
        <v>#DIV/0!</v>
      </c>
      <c r="R3065" s="5" t="e">
        <f t="shared" si="191"/>
        <v>#DIV/0!</v>
      </c>
      <c r="S3065" s="5">
        <f t="shared" si="192"/>
        <v>0</v>
      </c>
      <c r="T3065" s="9" t="e">
        <f t="shared" si="190"/>
        <v>#DIV/0!</v>
      </c>
    </row>
    <row r="3066" spans="17:20" x14ac:dyDescent="0.25">
      <c r="Q3066" s="5" t="e">
        <f t="shared" si="189"/>
        <v>#DIV/0!</v>
      </c>
      <c r="R3066" s="5" t="e">
        <f t="shared" si="191"/>
        <v>#DIV/0!</v>
      </c>
      <c r="S3066" s="5">
        <f t="shared" si="192"/>
        <v>0</v>
      </c>
      <c r="T3066" s="9" t="e">
        <f t="shared" si="190"/>
        <v>#DIV/0!</v>
      </c>
    </row>
    <row r="3067" spans="17:20" x14ac:dyDescent="0.25">
      <c r="Q3067" s="5" t="e">
        <f t="shared" si="189"/>
        <v>#DIV/0!</v>
      </c>
      <c r="R3067" s="5" t="e">
        <f t="shared" si="191"/>
        <v>#DIV/0!</v>
      </c>
      <c r="S3067" s="5">
        <f t="shared" si="192"/>
        <v>0</v>
      </c>
      <c r="T3067" s="9" t="e">
        <f t="shared" si="190"/>
        <v>#DIV/0!</v>
      </c>
    </row>
    <row r="3068" spans="17:20" x14ac:dyDescent="0.25">
      <c r="Q3068" s="5" t="e">
        <f t="shared" si="189"/>
        <v>#DIV/0!</v>
      </c>
      <c r="R3068" s="5" t="e">
        <f t="shared" si="191"/>
        <v>#DIV/0!</v>
      </c>
      <c r="S3068" s="5">
        <f t="shared" si="192"/>
        <v>0</v>
      </c>
      <c r="T3068" s="9" t="e">
        <f t="shared" si="190"/>
        <v>#DIV/0!</v>
      </c>
    </row>
    <row r="3069" spans="17:20" x14ac:dyDescent="0.25">
      <c r="Q3069" s="5" t="e">
        <f t="shared" si="189"/>
        <v>#DIV/0!</v>
      </c>
      <c r="R3069" s="5" t="e">
        <f t="shared" si="191"/>
        <v>#DIV/0!</v>
      </c>
      <c r="S3069" s="5">
        <f t="shared" si="192"/>
        <v>0</v>
      </c>
      <c r="T3069" s="9" t="e">
        <f t="shared" si="190"/>
        <v>#DIV/0!</v>
      </c>
    </row>
    <row r="3070" spans="17:20" x14ac:dyDescent="0.25">
      <c r="Q3070" s="5" t="e">
        <f t="shared" si="189"/>
        <v>#DIV/0!</v>
      </c>
      <c r="R3070" s="5" t="e">
        <f t="shared" si="191"/>
        <v>#DIV/0!</v>
      </c>
      <c r="S3070" s="5">
        <f t="shared" si="192"/>
        <v>0</v>
      </c>
      <c r="T3070" s="9" t="e">
        <f t="shared" si="190"/>
        <v>#DIV/0!</v>
      </c>
    </row>
    <row r="3071" spans="17:20" x14ac:dyDescent="0.25">
      <c r="Q3071" s="5" t="e">
        <f t="shared" si="189"/>
        <v>#DIV/0!</v>
      </c>
      <c r="R3071" s="5" t="e">
        <f t="shared" si="191"/>
        <v>#DIV/0!</v>
      </c>
      <c r="S3071" s="5">
        <f t="shared" si="192"/>
        <v>0</v>
      </c>
      <c r="T3071" s="9" t="e">
        <f t="shared" si="190"/>
        <v>#DIV/0!</v>
      </c>
    </row>
    <row r="3072" spans="17:20" x14ac:dyDescent="0.25">
      <c r="Q3072" s="5" t="e">
        <f t="shared" si="189"/>
        <v>#DIV/0!</v>
      </c>
      <c r="R3072" s="5" t="e">
        <f t="shared" si="191"/>
        <v>#DIV/0!</v>
      </c>
      <c r="S3072" s="5">
        <f t="shared" si="192"/>
        <v>0</v>
      </c>
      <c r="T3072" s="9" t="e">
        <f t="shared" si="190"/>
        <v>#DIV/0!</v>
      </c>
    </row>
    <row r="3073" spans="17:20" x14ac:dyDescent="0.25">
      <c r="Q3073" s="5" t="e">
        <f t="shared" si="189"/>
        <v>#DIV/0!</v>
      </c>
      <c r="R3073" s="5" t="e">
        <f t="shared" si="191"/>
        <v>#DIV/0!</v>
      </c>
      <c r="S3073" s="5">
        <f t="shared" si="192"/>
        <v>0</v>
      </c>
      <c r="T3073" s="9" t="e">
        <f t="shared" si="190"/>
        <v>#DIV/0!</v>
      </c>
    </row>
    <row r="3074" spans="17:20" x14ac:dyDescent="0.25">
      <c r="Q3074" s="5" t="e">
        <f t="shared" si="189"/>
        <v>#DIV/0!</v>
      </c>
      <c r="R3074" s="5" t="e">
        <f t="shared" si="191"/>
        <v>#DIV/0!</v>
      </c>
      <c r="S3074" s="5">
        <f t="shared" si="192"/>
        <v>0</v>
      </c>
      <c r="T3074" s="9" t="e">
        <f t="shared" si="190"/>
        <v>#DIV/0!</v>
      </c>
    </row>
    <row r="3075" spans="17:20" x14ac:dyDescent="0.25">
      <c r="Q3075" s="5" t="e">
        <f t="shared" si="189"/>
        <v>#DIV/0!</v>
      </c>
      <c r="R3075" s="5" t="e">
        <f t="shared" si="191"/>
        <v>#DIV/0!</v>
      </c>
      <c r="S3075" s="5">
        <f t="shared" si="192"/>
        <v>0</v>
      </c>
      <c r="T3075" s="9" t="e">
        <f t="shared" si="190"/>
        <v>#DIV/0!</v>
      </c>
    </row>
    <row r="3076" spans="17:20" x14ac:dyDescent="0.25">
      <c r="Q3076" s="5" t="e">
        <f t="shared" si="189"/>
        <v>#DIV/0!</v>
      </c>
      <c r="R3076" s="5" t="e">
        <f t="shared" si="191"/>
        <v>#DIV/0!</v>
      </c>
      <c r="S3076" s="5">
        <f t="shared" si="192"/>
        <v>0</v>
      </c>
      <c r="T3076" s="9" t="e">
        <f t="shared" si="190"/>
        <v>#DIV/0!</v>
      </c>
    </row>
    <row r="3077" spans="17:20" x14ac:dyDescent="0.25">
      <c r="Q3077" s="5" t="e">
        <f t="shared" si="189"/>
        <v>#DIV/0!</v>
      </c>
      <c r="R3077" s="5" t="e">
        <f t="shared" si="191"/>
        <v>#DIV/0!</v>
      </c>
      <c r="S3077" s="5">
        <f t="shared" si="192"/>
        <v>0</v>
      </c>
      <c r="T3077" s="9" t="e">
        <f t="shared" si="190"/>
        <v>#DIV/0!</v>
      </c>
    </row>
    <row r="3078" spans="17:20" x14ac:dyDescent="0.25">
      <c r="Q3078" s="5" t="e">
        <f t="shared" ref="Q3078:Q3141" si="193">1-_xlfn.HYPGEOM.DIST(S3078,S3078,$K$43-1,$K$3,FALSE)</f>
        <v>#DIV/0!</v>
      </c>
      <c r="R3078" s="5" t="e">
        <f t="shared" si="191"/>
        <v>#DIV/0!</v>
      </c>
      <c r="S3078" s="5">
        <f t="shared" si="192"/>
        <v>0</v>
      </c>
      <c r="T3078" s="9" t="e">
        <f t="shared" ref="T3078:T3141" si="194">_xlfn.HYPGEOM.DIST(S3078,S3078,$K$43-1,$K$3,FALSE)</f>
        <v>#DIV/0!</v>
      </c>
    </row>
    <row r="3079" spans="17:20" x14ac:dyDescent="0.25">
      <c r="Q3079" s="5" t="e">
        <f t="shared" si="193"/>
        <v>#DIV/0!</v>
      </c>
      <c r="R3079" s="5" t="e">
        <f t="shared" ref="R3079:R3142" si="195">GESTEP(Q3079,$D$43)</f>
        <v>#DIV/0!</v>
      </c>
      <c r="S3079" s="5">
        <f t="shared" ref="S3079:S3142" si="196">IF($K$3-($K$3-1-S3078)&lt;$K$3, $K$3-($K$3-1-S3078), $K$3)</f>
        <v>0</v>
      </c>
      <c r="T3079" s="9" t="e">
        <f t="shared" si="194"/>
        <v>#DIV/0!</v>
      </c>
    </row>
    <row r="3080" spans="17:20" x14ac:dyDescent="0.25">
      <c r="Q3080" s="5" t="e">
        <f t="shared" si="193"/>
        <v>#DIV/0!</v>
      </c>
      <c r="R3080" s="5" t="e">
        <f t="shared" si="195"/>
        <v>#DIV/0!</v>
      </c>
      <c r="S3080" s="5">
        <f t="shared" si="196"/>
        <v>0</v>
      </c>
      <c r="T3080" s="9" t="e">
        <f t="shared" si="194"/>
        <v>#DIV/0!</v>
      </c>
    </row>
    <row r="3081" spans="17:20" x14ac:dyDescent="0.25">
      <c r="Q3081" s="5" t="e">
        <f t="shared" si="193"/>
        <v>#DIV/0!</v>
      </c>
      <c r="R3081" s="5" t="e">
        <f t="shared" si="195"/>
        <v>#DIV/0!</v>
      </c>
      <c r="S3081" s="5">
        <f t="shared" si="196"/>
        <v>0</v>
      </c>
      <c r="T3081" s="9" t="e">
        <f t="shared" si="194"/>
        <v>#DIV/0!</v>
      </c>
    </row>
    <row r="3082" spans="17:20" x14ac:dyDescent="0.25">
      <c r="Q3082" s="5" t="e">
        <f t="shared" si="193"/>
        <v>#DIV/0!</v>
      </c>
      <c r="R3082" s="5" t="e">
        <f t="shared" si="195"/>
        <v>#DIV/0!</v>
      </c>
      <c r="S3082" s="5">
        <f t="shared" si="196"/>
        <v>0</v>
      </c>
      <c r="T3082" s="9" t="e">
        <f t="shared" si="194"/>
        <v>#DIV/0!</v>
      </c>
    </row>
    <row r="3083" spans="17:20" x14ac:dyDescent="0.25">
      <c r="Q3083" s="5" t="e">
        <f t="shared" si="193"/>
        <v>#DIV/0!</v>
      </c>
      <c r="R3083" s="5" t="e">
        <f t="shared" si="195"/>
        <v>#DIV/0!</v>
      </c>
      <c r="S3083" s="5">
        <f t="shared" si="196"/>
        <v>0</v>
      </c>
      <c r="T3083" s="9" t="e">
        <f t="shared" si="194"/>
        <v>#DIV/0!</v>
      </c>
    </row>
    <row r="3084" spans="17:20" x14ac:dyDescent="0.25">
      <c r="Q3084" s="5" t="e">
        <f t="shared" si="193"/>
        <v>#DIV/0!</v>
      </c>
      <c r="R3084" s="5" t="e">
        <f t="shared" si="195"/>
        <v>#DIV/0!</v>
      </c>
      <c r="S3084" s="5">
        <f t="shared" si="196"/>
        <v>0</v>
      </c>
      <c r="T3084" s="9" t="e">
        <f t="shared" si="194"/>
        <v>#DIV/0!</v>
      </c>
    </row>
    <row r="3085" spans="17:20" x14ac:dyDescent="0.25">
      <c r="Q3085" s="5" t="e">
        <f t="shared" si="193"/>
        <v>#DIV/0!</v>
      </c>
      <c r="R3085" s="5" t="e">
        <f t="shared" si="195"/>
        <v>#DIV/0!</v>
      </c>
      <c r="S3085" s="5">
        <f t="shared" si="196"/>
        <v>0</v>
      </c>
      <c r="T3085" s="9" t="e">
        <f t="shared" si="194"/>
        <v>#DIV/0!</v>
      </c>
    </row>
    <row r="3086" spans="17:20" x14ac:dyDescent="0.25">
      <c r="Q3086" s="5" t="e">
        <f t="shared" si="193"/>
        <v>#DIV/0!</v>
      </c>
      <c r="R3086" s="5" t="e">
        <f t="shared" si="195"/>
        <v>#DIV/0!</v>
      </c>
      <c r="S3086" s="5">
        <f t="shared" si="196"/>
        <v>0</v>
      </c>
      <c r="T3086" s="9" t="e">
        <f t="shared" si="194"/>
        <v>#DIV/0!</v>
      </c>
    </row>
    <row r="3087" spans="17:20" x14ac:dyDescent="0.25">
      <c r="Q3087" s="5" t="e">
        <f t="shared" si="193"/>
        <v>#DIV/0!</v>
      </c>
      <c r="R3087" s="5" t="e">
        <f t="shared" si="195"/>
        <v>#DIV/0!</v>
      </c>
      <c r="S3087" s="5">
        <f t="shared" si="196"/>
        <v>0</v>
      </c>
      <c r="T3087" s="9" t="e">
        <f t="shared" si="194"/>
        <v>#DIV/0!</v>
      </c>
    </row>
    <row r="3088" spans="17:20" x14ac:dyDescent="0.25">
      <c r="Q3088" s="5" t="e">
        <f t="shared" si="193"/>
        <v>#DIV/0!</v>
      </c>
      <c r="R3088" s="5" t="e">
        <f t="shared" si="195"/>
        <v>#DIV/0!</v>
      </c>
      <c r="S3088" s="5">
        <f t="shared" si="196"/>
        <v>0</v>
      </c>
      <c r="T3088" s="9" t="e">
        <f t="shared" si="194"/>
        <v>#DIV/0!</v>
      </c>
    </row>
    <row r="3089" spans="17:20" x14ac:dyDescent="0.25">
      <c r="Q3089" s="5" t="e">
        <f t="shared" si="193"/>
        <v>#DIV/0!</v>
      </c>
      <c r="R3089" s="5" t="e">
        <f t="shared" si="195"/>
        <v>#DIV/0!</v>
      </c>
      <c r="S3089" s="5">
        <f t="shared" si="196"/>
        <v>0</v>
      </c>
      <c r="T3089" s="9" t="e">
        <f t="shared" si="194"/>
        <v>#DIV/0!</v>
      </c>
    </row>
    <row r="3090" spans="17:20" x14ac:dyDescent="0.25">
      <c r="Q3090" s="5" t="e">
        <f t="shared" si="193"/>
        <v>#DIV/0!</v>
      </c>
      <c r="R3090" s="5" t="e">
        <f t="shared" si="195"/>
        <v>#DIV/0!</v>
      </c>
      <c r="S3090" s="5">
        <f t="shared" si="196"/>
        <v>0</v>
      </c>
      <c r="T3090" s="9" t="e">
        <f t="shared" si="194"/>
        <v>#DIV/0!</v>
      </c>
    </row>
    <row r="3091" spans="17:20" x14ac:dyDescent="0.25">
      <c r="Q3091" s="5" t="e">
        <f t="shared" si="193"/>
        <v>#DIV/0!</v>
      </c>
      <c r="R3091" s="5" t="e">
        <f t="shared" si="195"/>
        <v>#DIV/0!</v>
      </c>
      <c r="S3091" s="5">
        <f t="shared" si="196"/>
        <v>0</v>
      </c>
      <c r="T3091" s="9" t="e">
        <f t="shared" si="194"/>
        <v>#DIV/0!</v>
      </c>
    </row>
    <row r="3092" spans="17:20" x14ac:dyDescent="0.25">
      <c r="Q3092" s="5" t="e">
        <f t="shared" si="193"/>
        <v>#DIV/0!</v>
      </c>
      <c r="R3092" s="5" t="e">
        <f t="shared" si="195"/>
        <v>#DIV/0!</v>
      </c>
      <c r="S3092" s="5">
        <f t="shared" si="196"/>
        <v>0</v>
      </c>
      <c r="T3092" s="9" t="e">
        <f t="shared" si="194"/>
        <v>#DIV/0!</v>
      </c>
    </row>
    <row r="3093" spans="17:20" x14ac:dyDescent="0.25">
      <c r="Q3093" s="5" t="e">
        <f t="shared" si="193"/>
        <v>#DIV/0!</v>
      </c>
      <c r="R3093" s="5" t="e">
        <f t="shared" si="195"/>
        <v>#DIV/0!</v>
      </c>
      <c r="S3093" s="5">
        <f t="shared" si="196"/>
        <v>0</v>
      </c>
      <c r="T3093" s="9" t="e">
        <f t="shared" si="194"/>
        <v>#DIV/0!</v>
      </c>
    </row>
    <row r="3094" spans="17:20" x14ac:dyDescent="0.25">
      <c r="Q3094" s="5" t="e">
        <f t="shared" si="193"/>
        <v>#DIV/0!</v>
      </c>
      <c r="R3094" s="5" t="e">
        <f t="shared" si="195"/>
        <v>#DIV/0!</v>
      </c>
      <c r="S3094" s="5">
        <f t="shared" si="196"/>
        <v>0</v>
      </c>
      <c r="T3094" s="9" t="e">
        <f t="shared" si="194"/>
        <v>#DIV/0!</v>
      </c>
    </row>
    <row r="3095" spans="17:20" x14ac:dyDescent="0.25">
      <c r="Q3095" s="5" t="e">
        <f t="shared" si="193"/>
        <v>#DIV/0!</v>
      </c>
      <c r="R3095" s="5" t="e">
        <f t="shared" si="195"/>
        <v>#DIV/0!</v>
      </c>
      <c r="S3095" s="5">
        <f t="shared" si="196"/>
        <v>0</v>
      </c>
      <c r="T3095" s="9" t="e">
        <f t="shared" si="194"/>
        <v>#DIV/0!</v>
      </c>
    </row>
    <row r="3096" spans="17:20" x14ac:dyDescent="0.25">
      <c r="Q3096" s="5" t="e">
        <f t="shared" si="193"/>
        <v>#DIV/0!</v>
      </c>
      <c r="R3096" s="5" t="e">
        <f t="shared" si="195"/>
        <v>#DIV/0!</v>
      </c>
      <c r="S3096" s="5">
        <f t="shared" si="196"/>
        <v>0</v>
      </c>
      <c r="T3096" s="9" t="e">
        <f t="shared" si="194"/>
        <v>#DIV/0!</v>
      </c>
    </row>
    <row r="3097" spans="17:20" x14ac:dyDescent="0.25">
      <c r="Q3097" s="5" t="e">
        <f t="shared" si="193"/>
        <v>#DIV/0!</v>
      </c>
      <c r="R3097" s="5" t="e">
        <f t="shared" si="195"/>
        <v>#DIV/0!</v>
      </c>
      <c r="S3097" s="5">
        <f t="shared" si="196"/>
        <v>0</v>
      </c>
      <c r="T3097" s="9" t="e">
        <f t="shared" si="194"/>
        <v>#DIV/0!</v>
      </c>
    </row>
    <row r="3098" spans="17:20" x14ac:dyDescent="0.25">
      <c r="Q3098" s="5" t="e">
        <f t="shared" si="193"/>
        <v>#DIV/0!</v>
      </c>
      <c r="R3098" s="5" t="e">
        <f t="shared" si="195"/>
        <v>#DIV/0!</v>
      </c>
      <c r="S3098" s="5">
        <f t="shared" si="196"/>
        <v>0</v>
      </c>
      <c r="T3098" s="9" t="e">
        <f t="shared" si="194"/>
        <v>#DIV/0!</v>
      </c>
    </row>
    <row r="3099" spans="17:20" x14ac:dyDescent="0.25">
      <c r="Q3099" s="5" t="e">
        <f t="shared" si="193"/>
        <v>#DIV/0!</v>
      </c>
      <c r="R3099" s="5" t="e">
        <f t="shared" si="195"/>
        <v>#DIV/0!</v>
      </c>
      <c r="S3099" s="5">
        <f t="shared" si="196"/>
        <v>0</v>
      </c>
      <c r="T3099" s="9" t="e">
        <f t="shared" si="194"/>
        <v>#DIV/0!</v>
      </c>
    </row>
    <row r="3100" spans="17:20" x14ac:dyDescent="0.25">
      <c r="Q3100" s="5" t="e">
        <f t="shared" si="193"/>
        <v>#DIV/0!</v>
      </c>
      <c r="R3100" s="5" t="e">
        <f t="shared" si="195"/>
        <v>#DIV/0!</v>
      </c>
      <c r="S3100" s="5">
        <f t="shared" si="196"/>
        <v>0</v>
      </c>
      <c r="T3100" s="9" t="e">
        <f t="shared" si="194"/>
        <v>#DIV/0!</v>
      </c>
    </row>
    <row r="3101" spans="17:20" x14ac:dyDescent="0.25">
      <c r="Q3101" s="5" t="e">
        <f t="shared" si="193"/>
        <v>#DIV/0!</v>
      </c>
      <c r="R3101" s="5" t="e">
        <f t="shared" si="195"/>
        <v>#DIV/0!</v>
      </c>
      <c r="S3101" s="5">
        <f t="shared" si="196"/>
        <v>0</v>
      </c>
      <c r="T3101" s="9" t="e">
        <f t="shared" si="194"/>
        <v>#DIV/0!</v>
      </c>
    </row>
    <row r="3102" spans="17:20" x14ac:dyDescent="0.25">
      <c r="Q3102" s="5" t="e">
        <f t="shared" si="193"/>
        <v>#DIV/0!</v>
      </c>
      <c r="R3102" s="5" t="e">
        <f t="shared" si="195"/>
        <v>#DIV/0!</v>
      </c>
      <c r="S3102" s="5">
        <f t="shared" si="196"/>
        <v>0</v>
      </c>
      <c r="T3102" s="9" t="e">
        <f t="shared" si="194"/>
        <v>#DIV/0!</v>
      </c>
    </row>
    <row r="3103" spans="17:20" x14ac:dyDescent="0.25">
      <c r="Q3103" s="5" t="e">
        <f t="shared" si="193"/>
        <v>#DIV/0!</v>
      </c>
      <c r="R3103" s="5" t="e">
        <f t="shared" si="195"/>
        <v>#DIV/0!</v>
      </c>
      <c r="S3103" s="5">
        <f t="shared" si="196"/>
        <v>0</v>
      </c>
      <c r="T3103" s="9" t="e">
        <f t="shared" si="194"/>
        <v>#DIV/0!</v>
      </c>
    </row>
    <row r="3104" spans="17:20" x14ac:dyDescent="0.25">
      <c r="Q3104" s="5" t="e">
        <f t="shared" si="193"/>
        <v>#DIV/0!</v>
      </c>
      <c r="R3104" s="5" t="e">
        <f t="shared" si="195"/>
        <v>#DIV/0!</v>
      </c>
      <c r="S3104" s="5">
        <f t="shared" si="196"/>
        <v>0</v>
      </c>
      <c r="T3104" s="9" t="e">
        <f t="shared" si="194"/>
        <v>#DIV/0!</v>
      </c>
    </row>
    <row r="3105" spans="17:20" x14ac:dyDescent="0.25">
      <c r="Q3105" s="5" t="e">
        <f t="shared" si="193"/>
        <v>#DIV/0!</v>
      </c>
      <c r="R3105" s="5" t="e">
        <f t="shared" si="195"/>
        <v>#DIV/0!</v>
      </c>
      <c r="S3105" s="5">
        <f t="shared" si="196"/>
        <v>0</v>
      </c>
      <c r="T3105" s="9" t="e">
        <f t="shared" si="194"/>
        <v>#DIV/0!</v>
      </c>
    </row>
    <row r="3106" spans="17:20" x14ac:dyDescent="0.25">
      <c r="Q3106" s="5" t="e">
        <f t="shared" si="193"/>
        <v>#DIV/0!</v>
      </c>
      <c r="R3106" s="5" t="e">
        <f t="shared" si="195"/>
        <v>#DIV/0!</v>
      </c>
      <c r="S3106" s="5">
        <f t="shared" si="196"/>
        <v>0</v>
      </c>
      <c r="T3106" s="9" t="e">
        <f t="shared" si="194"/>
        <v>#DIV/0!</v>
      </c>
    </row>
    <row r="3107" spans="17:20" x14ac:dyDescent="0.25">
      <c r="Q3107" s="5" t="e">
        <f t="shared" si="193"/>
        <v>#DIV/0!</v>
      </c>
      <c r="R3107" s="5" t="e">
        <f t="shared" si="195"/>
        <v>#DIV/0!</v>
      </c>
      <c r="S3107" s="5">
        <f t="shared" si="196"/>
        <v>0</v>
      </c>
      <c r="T3107" s="9" t="e">
        <f t="shared" si="194"/>
        <v>#DIV/0!</v>
      </c>
    </row>
    <row r="3108" spans="17:20" x14ac:dyDescent="0.25">
      <c r="Q3108" s="5" t="e">
        <f t="shared" si="193"/>
        <v>#DIV/0!</v>
      </c>
      <c r="R3108" s="5" t="e">
        <f t="shared" si="195"/>
        <v>#DIV/0!</v>
      </c>
      <c r="S3108" s="5">
        <f t="shared" si="196"/>
        <v>0</v>
      </c>
      <c r="T3108" s="9" t="e">
        <f t="shared" si="194"/>
        <v>#DIV/0!</v>
      </c>
    </row>
    <row r="3109" spans="17:20" x14ac:dyDescent="0.25">
      <c r="Q3109" s="5" t="e">
        <f t="shared" si="193"/>
        <v>#DIV/0!</v>
      </c>
      <c r="R3109" s="5" t="e">
        <f t="shared" si="195"/>
        <v>#DIV/0!</v>
      </c>
      <c r="S3109" s="5">
        <f t="shared" si="196"/>
        <v>0</v>
      </c>
      <c r="T3109" s="9" t="e">
        <f t="shared" si="194"/>
        <v>#DIV/0!</v>
      </c>
    </row>
    <row r="3110" spans="17:20" x14ac:dyDescent="0.25">
      <c r="Q3110" s="5" t="e">
        <f t="shared" si="193"/>
        <v>#DIV/0!</v>
      </c>
      <c r="R3110" s="5" t="e">
        <f t="shared" si="195"/>
        <v>#DIV/0!</v>
      </c>
      <c r="S3110" s="5">
        <f t="shared" si="196"/>
        <v>0</v>
      </c>
      <c r="T3110" s="9" t="e">
        <f t="shared" si="194"/>
        <v>#DIV/0!</v>
      </c>
    </row>
    <row r="3111" spans="17:20" x14ac:dyDescent="0.25">
      <c r="Q3111" s="5" t="e">
        <f t="shared" si="193"/>
        <v>#DIV/0!</v>
      </c>
      <c r="R3111" s="5" t="e">
        <f t="shared" si="195"/>
        <v>#DIV/0!</v>
      </c>
      <c r="S3111" s="5">
        <f t="shared" si="196"/>
        <v>0</v>
      </c>
      <c r="T3111" s="9" t="e">
        <f t="shared" si="194"/>
        <v>#DIV/0!</v>
      </c>
    </row>
    <row r="3112" spans="17:20" x14ac:dyDescent="0.25">
      <c r="Q3112" s="5" t="e">
        <f t="shared" si="193"/>
        <v>#DIV/0!</v>
      </c>
      <c r="R3112" s="5" t="e">
        <f t="shared" si="195"/>
        <v>#DIV/0!</v>
      </c>
      <c r="S3112" s="5">
        <f t="shared" si="196"/>
        <v>0</v>
      </c>
      <c r="T3112" s="9" t="e">
        <f t="shared" si="194"/>
        <v>#DIV/0!</v>
      </c>
    </row>
    <row r="3113" spans="17:20" x14ac:dyDescent="0.25">
      <c r="Q3113" s="5" t="e">
        <f t="shared" si="193"/>
        <v>#DIV/0!</v>
      </c>
      <c r="R3113" s="5" t="e">
        <f t="shared" si="195"/>
        <v>#DIV/0!</v>
      </c>
      <c r="S3113" s="5">
        <f t="shared" si="196"/>
        <v>0</v>
      </c>
      <c r="T3113" s="9" t="e">
        <f t="shared" si="194"/>
        <v>#DIV/0!</v>
      </c>
    </row>
    <row r="3114" spans="17:20" x14ac:dyDescent="0.25">
      <c r="Q3114" s="5" t="e">
        <f t="shared" si="193"/>
        <v>#DIV/0!</v>
      </c>
      <c r="R3114" s="5" t="e">
        <f t="shared" si="195"/>
        <v>#DIV/0!</v>
      </c>
      <c r="S3114" s="5">
        <f t="shared" si="196"/>
        <v>0</v>
      </c>
      <c r="T3114" s="9" t="e">
        <f t="shared" si="194"/>
        <v>#DIV/0!</v>
      </c>
    </row>
    <row r="3115" spans="17:20" x14ac:dyDescent="0.25">
      <c r="Q3115" s="5" t="e">
        <f t="shared" si="193"/>
        <v>#DIV/0!</v>
      </c>
      <c r="R3115" s="5" t="e">
        <f t="shared" si="195"/>
        <v>#DIV/0!</v>
      </c>
      <c r="S3115" s="5">
        <f t="shared" si="196"/>
        <v>0</v>
      </c>
      <c r="T3115" s="9" t="e">
        <f t="shared" si="194"/>
        <v>#DIV/0!</v>
      </c>
    </row>
    <row r="3116" spans="17:20" x14ac:dyDescent="0.25">
      <c r="Q3116" s="5" t="e">
        <f t="shared" si="193"/>
        <v>#DIV/0!</v>
      </c>
      <c r="R3116" s="5" t="e">
        <f t="shared" si="195"/>
        <v>#DIV/0!</v>
      </c>
      <c r="S3116" s="5">
        <f t="shared" si="196"/>
        <v>0</v>
      </c>
      <c r="T3116" s="9" t="e">
        <f t="shared" si="194"/>
        <v>#DIV/0!</v>
      </c>
    </row>
    <row r="3117" spans="17:20" x14ac:dyDescent="0.25">
      <c r="Q3117" s="5" t="e">
        <f t="shared" si="193"/>
        <v>#DIV/0!</v>
      </c>
      <c r="R3117" s="5" t="e">
        <f t="shared" si="195"/>
        <v>#DIV/0!</v>
      </c>
      <c r="S3117" s="5">
        <f t="shared" si="196"/>
        <v>0</v>
      </c>
      <c r="T3117" s="9" t="e">
        <f t="shared" si="194"/>
        <v>#DIV/0!</v>
      </c>
    </row>
    <row r="3118" spans="17:20" x14ac:dyDescent="0.25">
      <c r="Q3118" s="5" t="e">
        <f t="shared" si="193"/>
        <v>#DIV/0!</v>
      </c>
      <c r="R3118" s="5" t="e">
        <f t="shared" si="195"/>
        <v>#DIV/0!</v>
      </c>
      <c r="S3118" s="5">
        <f t="shared" si="196"/>
        <v>0</v>
      </c>
      <c r="T3118" s="9" t="e">
        <f t="shared" si="194"/>
        <v>#DIV/0!</v>
      </c>
    </row>
    <row r="3119" spans="17:20" x14ac:dyDescent="0.25">
      <c r="Q3119" s="5" t="e">
        <f t="shared" si="193"/>
        <v>#DIV/0!</v>
      </c>
      <c r="R3119" s="5" t="e">
        <f t="shared" si="195"/>
        <v>#DIV/0!</v>
      </c>
      <c r="S3119" s="5">
        <f t="shared" si="196"/>
        <v>0</v>
      </c>
      <c r="T3119" s="9" t="e">
        <f t="shared" si="194"/>
        <v>#DIV/0!</v>
      </c>
    </row>
    <row r="3120" spans="17:20" x14ac:dyDescent="0.25">
      <c r="Q3120" s="5" t="e">
        <f t="shared" si="193"/>
        <v>#DIV/0!</v>
      </c>
      <c r="R3120" s="5" t="e">
        <f t="shared" si="195"/>
        <v>#DIV/0!</v>
      </c>
      <c r="S3120" s="5">
        <f t="shared" si="196"/>
        <v>0</v>
      </c>
      <c r="T3120" s="9" t="e">
        <f t="shared" si="194"/>
        <v>#DIV/0!</v>
      </c>
    </row>
    <row r="3121" spans="17:20" x14ac:dyDescent="0.25">
      <c r="Q3121" s="5" t="e">
        <f t="shared" si="193"/>
        <v>#DIV/0!</v>
      </c>
      <c r="R3121" s="5" t="e">
        <f t="shared" si="195"/>
        <v>#DIV/0!</v>
      </c>
      <c r="S3121" s="5">
        <f t="shared" si="196"/>
        <v>0</v>
      </c>
      <c r="T3121" s="9" t="e">
        <f t="shared" si="194"/>
        <v>#DIV/0!</v>
      </c>
    </row>
    <row r="3122" spans="17:20" x14ac:dyDescent="0.25">
      <c r="Q3122" s="5" t="e">
        <f t="shared" si="193"/>
        <v>#DIV/0!</v>
      </c>
      <c r="R3122" s="5" t="e">
        <f t="shared" si="195"/>
        <v>#DIV/0!</v>
      </c>
      <c r="S3122" s="5">
        <f t="shared" si="196"/>
        <v>0</v>
      </c>
      <c r="T3122" s="9" t="e">
        <f t="shared" si="194"/>
        <v>#DIV/0!</v>
      </c>
    </row>
    <row r="3123" spans="17:20" x14ac:dyDescent="0.25">
      <c r="Q3123" s="5" t="e">
        <f t="shared" si="193"/>
        <v>#DIV/0!</v>
      </c>
      <c r="R3123" s="5" t="e">
        <f t="shared" si="195"/>
        <v>#DIV/0!</v>
      </c>
      <c r="S3123" s="5">
        <f t="shared" si="196"/>
        <v>0</v>
      </c>
      <c r="T3123" s="9" t="e">
        <f t="shared" si="194"/>
        <v>#DIV/0!</v>
      </c>
    </row>
    <row r="3124" spans="17:20" x14ac:dyDescent="0.25">
      <c r="Q3124" s="5" t="e">
        <f t="shared" si="193"/>
        <v>#DIV/0!</v>
      </c>
      <c r="R3124" s="5" t="e">
        <f t="shared" si="195"/>
        <v>#DIV/0!</v>
      </c>
      <c r="S3124" s="5">
        <f t="shared" si="196"/>
        <v>0</v>
      </c>
      <c r="T3124" s="9" t="e">
        <f t="shared" si="194"/>
        <v>#DIV/0!</v>
      </c>
    </row>
    <row r="3125" spans="17:20" x14ac:dyDescent="0.25">
      <c r="Q3125" s="5" t="e">
        <f t="shared" si="193"/>
        <v>#DIV/0!</v>
      </c>
      <c r="R3125" s="5" t="e">
        <f t="shared" si="195"/>
        <v>#DIV/0!</v>
      </c>
      <c r="S3125" s="5">
        <f t="shared" si="196"/>
        <v>0</v>
      </c>
      <c r="T3125" s="9" t="e">
        <f t="shared" si="194"/>
        <v>#DIV/0!</v>
      </c>
    </row>
    <row r="3126" spans="17:20" x14ac:dyDescent="0.25">
      <c r="Q3126" s="5" t="e">
        <f t="shared" si="193"/>
        <v>#DIV/0!</v>
      </c>
      <c r="R3126" s="5" t="e">
        <f t="shared" si="195"/>
        <v>#DIV/0!</v>
      </c>
      <c r="S3126" s="5">
        <f t="shared" si="196"/>
        <v>0</v>
      </c>
      <c r="T3126" s="9" t="e">
        <f t="shared" si="194"/>
        <v>#DIV/0!</v>
      </c>
    </row>
    <row r="3127" spans="17:20" x14ac:dyDescent="0.25">
      <c r="Q3127" s="5" t="e">
        <f t="shared" si="193"/>
        <v>#DIV/0!</v>
      </c>
      <c r="R3127" s="5" t="e">
        <f t="shared" si="195"/>
        <v>#DIV/0!</v>
      </c>
      <c r="S3127" s="5">
        <f t="shared" si="196"/>
        <v>0</v>
      </c>
      <c r="T3127" s="9" t="e">
        <f t="shared" si="194"/>
        <v>#DIV/0!</v>
      </c>
    </row>
    <row r="3128" spans="17:20" x14ac:dyDescent="0.25">
      <c r="Q3128" s="5" t="e">
        <f t="shared" si="193"/>
        <v>#DIV/0!</v>
      </c>
      <c r="R3128" s="5" t="e">
        <f t="shared" si="195"/>
        <v>#DIV/0!</v>
      </c>
      <c r="S3128" s="5">
        <f t="shared" si="196"/>
        <v>0</v>
      </c>
      <c r="T3128" s="9" t="e">
        <f t="shared" si="194"/>
        <v>#DIV/0!</v>
      </c>
    </row>
    <row r="3129" spans="17:20" x14ac:dyDescent="0.25">
      <c r="Q3129" s="5" t="e">
        <f t="shared" si="193"/>
        <v>#DIV/0!</v>
      </c>
      <c r="R3129" s="5" t="e">
        <f t="shared" si="195"/>
        <v>#DIV/0!</v>
      </c>
      <c r="S3129" s="5">
        <f t="shared" si="196"/>
        <v>0</v>
      </c>
      <c r="T3129" s="9" t="e">
        <f t="shared" si="194"/>
        <v>#DIV/0!</v>
      </c>
    </row>
    <row r="3130" spans="17:20" x14ac:dyDescent="0.25">
      <c r="Q3130" s="5" t="e">
        <f t="shared" si="193"/>
        <v>#DIV/0!</v>
      </c>
      <c r="R3130" s="5" t="e">
        <f t="shared" si="195"/>
        <v>#DIV/0!</v>
      </c>
      <c r="S3130" s="5">
        <f t="shared" si="196"/>
        <v>0</v>
      </c>
      <c r="T3130" s="9" t="e">
        <f t="shared" si="194"/>
        <v>#DIV/0!</v>
      </c>
    </row>
    <row r="3131" spans="17:20" x14ac:dyDescent="0.25">
      <c r="Q3131" s="5" t="e">
        <f t="shared" si="193"/>
        <v>#DIV/0!</v>
      </c>
      <c r="R3131" s="5" t="e">
        <f t="shared" si="195"/>
        <v>#DIV/0!</v>
      </c>
      <c r="S3131" s="5">
        <f t="shared" si="196"/>
        <v>0</v>
      </c>
      <c r="T3131" s="9" t="e">
        <f t="shared" si="194"/>
        <v>#DIV/0!</v>
      </c>
    </row>
    <row r="3132" spans="17:20" x14ac:dyDescent="0.25">
      <c r="Q3132" s="5" t="e">
        <f t="shared" si="193"/>
        <v>#DIV/0!</v>
      </c>
      <c r="R3132" s="5" t="e">
        <f t="shared" si="195"/>
        <v>#DIV/0!</v>
      </c>
      <c r="S3132" s="5">
        <f t="shared" si="196"/>
        <v>0</v>
      </c>
      <c r="T3132" s="9" t="e">
        <f t="shared" si="194"/>
        <v>#DIV/0!</v>
      </c>
    </row>
    <row r="3133" spans="17:20" x14ac:dyDescent="0.25">
      <c r="Q3133" s="5" t="e">
        <f t="shared" si="193"/>
        <v>#DIV/0!</v>
      </c>
      <c r="R3133" s="5" t="e">
        <f t="shared" si="195"/>
        <v>#DIV/0!</v>
      </c>
      <c r="S3133" s="5">
        <f t="shared" si="196"/>
        <v>0</v>
      </c>
      <c r="T3133" s="9" t="e">
        <f t="shared" si="194"/>
        <v>#DIV/0!</v>
      </c>
    </row>
    <row r="3134" spans="17:20" x14ac:dyDescent="0.25">
      <c r="Q3134" s="5" t="e">
        <f t="shared" si="193"/>
        <v>#DIV/0!</v>
      </c>
      <c r="R3134" s="5" t="e">
        <f t="shared" si="195"/>
        <v>#DIV/0!</v>
      </c>
      <c r="S3134" s="5">
        <f t="shared" si="196"/>
        <v>0</v>
      </c>
      <c r="T3134" s="9" t="e">
        <f t="shared" si="194"/>
        <v>#DIV/0!</v>
      </c>
    </row>
    <row r="3135" spans="17:20" x14ac:dyDescent="0.25">
      <c r="Q3135" s="5" t="e">
        <f t="shared" si="193"/>
        <v>#DIV/0!</v>
      </c>
      <c r="R3135" s="5" t="e">
        <f t="shared" si="195"/>
        <v>#DIV/0!</v>
      </c>
      <c r="S3135" s="5">
        <f t="shared" si="196"/>
        <v>0</v>
      </c>
      <c r="T3135" s="9" t="e">
        <f t="shared" si="194"/>
        <v>#DIV/0!</v>
      </c>
    </row>
    <row r="3136" spans="17:20" x14ac:dyDescent="0.25">
      <c r="Q3136" s="5" t="e">
        <f t="shared" si="193"/>
        <v>#DIV/0!</v>
      </c>
      <c r="R3136" s="5" t="e">
        <f t="shared" si="195"/>
        <v>#DIV/0!</v>
      </c>
      <c r="S3136" s="5">
        <f t="shared" si="196"/>
        <v>0</v>
      </c>
      <c r="T3136" s="9" t="e">
        <f t="shared" si="194"/>
        <v>#DIV/0!</v>
      </c>
    </row>
    <row r="3137" spans="17:20" x14ac:dyDescent="0.25">
      <c r="Q3137" s="5" t="e">
        <f t="shared" si="193"/>
        <v>#DIV/0!</v>
      </c>
      <c r="R3137" s="5" t="e">
        <f t="shared" si="195"/>
        <v>#DIV/0!</v>
      </c>
      <c r="S3137" s="5">
        <f t="shared" si="196"/>
        <v>0</v>
      </c>
      <c r="T3137" s="9" t="e">
        <f t="shared" si="194"/>
        <v>#DIV/0!</v>
      </c>
    </row>
    <row r="3138" spans="17:20" x14ac:dyDescent="0.25">
      <c r="Q3138" s="5" t="e">
        <f t="shared" si="193"/>
        <v>#DIV/0!</v>
      </c>
      <c r="R3138" s="5" t="e">
        <f t="shared" si="195"/>
        <v>#DIV/0!</v>
      </c>
      <c r="S3138" s="5">
        <f t="shared" si="196"/>
        <v>0</v>
      </c>
      <c r="T3138" s="9" t="e">
        <f t="shared" si="194"/>
        <v>#DIV/0!</v>
      </c>
    </row>
    <row r="3139" spans="17:20" x14ac:dyDescent="0.25">
      <c r="Q3139" s="5" t="e">
        <f t="shared" si="193"/>
        <v>#DIV/0!</v>
      </c>
      <c r="R3139" s="5" t="e">
        <f t="shared" si="195"/>
        <v>#DIV/0!</v>
      </c>
      <c r="S3139" s="5">
        <f t="shared" si="196"/>
        <v>0</v>
      </c>
      <c r="T3139" s="9" t="e">
        <f t="shared" si="194"/>
        <v>#DIV/0!</v>
      </c>
    </row>
    <row r="3140" spans="17:20" x14ac:dyDescent="0.25">
      <c r="Q3140" s="5" t="e">
        <f t="shared" si="193"/>
        <v>#DIV/0!</v>
      </c>
      <c r="R3140" s="5" t="e">
        <f t="shared" si="195"/>
        <v>#DIV/0!</v>
      </c>
      <c r="S3140" s="5">
        <f t="shared" si="196"/>
        <v>0</v>
      </c>
      <c r="T3140" s="9" t="e">
        <f t="shared" si="194"/>
        <v>#DIV/0!</v>
      </c>
    </row>
    <row r="3141" spans="17:20" x14ac:dyDescent="0.25">
      <c r="Q3141" s="5" t="e">
        <f t="shared" si="193"/>
        <v>#DIV/0!</v>
      </c>
      <c r="R3141" s="5" t="e">
        <f t="shared" si="195"/>
        <v>#DIV/0!</v>
      </c>
      <c r="S3141" s="5">
        <f t="shared" si="196"/>
        <v>0</v>
      </c>
      <c r="T3141" s="9" t="e">
        <f t="shared" si="194"/>
        <v>#DIV/0!</v>
      </c>
    </row>
    <row r="3142" spans="17:20" x14ac:dyDescent="0.25">
      <c r="Q3142" s="5" t="e">
        <f t="shared" ref="Q3142:Q3205" si="197">1-_xlfn.HYPGEOM.DIST(S3142,S3142,$K$43-1,$K$3,FALSE)</f>
        <v>#DIV/0!</v>
      </c>
      <c r="R3142" s="5" t="e">
        <f t="shared" si="195"/>
        <v>#DIV/0!</v>
      </c>
      <c r="S3142" s="5">
        <f t="shared" si="196"/>
        <v>0</v>
      </c>
      <c r="T3142" s="9" t="e">
        <f t="shared" ref="T3142:T3205" si="198">_xlfn.HYPGEOM.DIST(S3142,S3142,$K$43-1,$K$3,FALSE)</f>
        <v>#DIV/0!</v>
      </c>
    </row>
    <row r="3143" spans="17:20" x14ac:dyDescent="0.25">
      <c r="Q3143" s="5" t="e">
        <f t="shared" si="197"/>
        <v>#DIV/0!</v>
      </c>
      <c r="R3143" s="5" t="e">
        <f t="shared" ref="R3143:R3206" si="199">GESTEP(Q3143,$D$43)</f>
        <v>#DIV/0!</v>
      </c>
      <c r="S3143" s="5">
        <f t="shared" ref="S3143:S3206" si="200">IF($K$3-($K$3-1-S3142)&lt;$K$3, $K$3-($K$3-1-S3142), $K$3)</f>
        <v>0</v>
      </c>
      <c r="T3143" s="9" t="e">
        <f t="shared" si="198"/>
        <v>#DIV/0!</v>
      </c>
    </row>
    <row r="3144" spans="17:20" x14ac:dyDescent="0.25">
      <c r="Q3144" s="5" t="e">
        <f t="shared" si="197"/>
        <v>#DIV/0!</v>
      </c>
      <c r="R3144" s="5" t="e">
        <f t="shared" si="199"/>
        <v>#DIV/0!</v>
      </c>
      <c r="S3144" s="5">
        <f t="shared" si="200"/>
        <v>0</v>
      </c>
      <c r="T3144" s="9" t="e">
        <f t="shared" si="198"/>
        <v>#DIV/0!</v>
      </c>
    </row>
    <row r="3145" spans="17:20" x14ac:dyDescent="0.25">
      <c r="Q3145" s="5" t="e">
        <f t="shared" si="197"/>
        <v>#DIV/0!</v>
      </c>
      <c r="R3145" s="5" t="e">
        <f t="shared" si="199"/>
        <v>#DIV/0!</v>
      </c>
      <c r="S3145" s="5">
        <f t="shared" si="200"/>
        <v>0</v>
      </c>
      <c r="T3145" s="9" t="e">
        <f t="shared" si="198"/>
        <v>#DIV/0!</v>
      </c>
    </row>
    <row r="3146" spans="17:20" x14ac:dyDescent="0.25">
      <c r="Q3146" s="5" t="e">
        <f t="shared" si="197"/>
        <v>#DIV/0!</v>
      </c>
      <c r="R3146" s="5" t="e">
        <f t="shared" si="199"/>
        <v>#DIV/0!</v>
      </c>
      <c r="S3146" s="5">
        <f t="shared" si="200"/>
        <v>0</v>
      </c>
      <c r="T3146" s="9" t="e">
        <f t="shared" si="198"/>
        <v>#DIV/0!</v>
      </c>
    </row>
    <row r="3147" spans="17:20" x14ac:dyDescent="0.25">
      <c r="Q3147" s="5" t="e">
        <f t="shared" si="197"/>
        <v>#DIV/0!</v>
      </c>
      <c r="R3147" s="5" t="e">
        <f t="shared" si="199"/>
        <v>#DIV/0!</v>
      </c>
      <c r="S3147" s="5">
        <f t="shared" si="200"/>
        <v>0</v>
      </c>
      <c r="T3147" s="9" t="e">
        <f t="shared" si="198"/>
        <v>#DIV/0!</v>
      </c>
    </row>
    <row r="3148" spans="17:20" x14ac:dyDescent="0.25">
      <c r="Q3148" s="5" t="e">
        <f t="shared" si="197"/>
        <v>#DIV/0!</v>
      </c>
      <c r="R3148" s="5" t="e">
        <f t="shared" si="199"/>
        <v>#DIV/0!</v>
      </c>
      <c r="S3148" s="5">
        <f t="shared" si="200"/>
        <v>0</v>
      </c>
      <c r="T3148" s="9" t="e">
        <f t="shared" si="198"/>
        <v>#DIV/0!</v>
      </c>
    </row>
    <row r="3149" spans="17:20" x14ac:dyDescent="0.25">
      <c r="Q3149" s="5" t="e">
        <f t="shared" si="197"/>
        <v>#DIV/0!</v>
      </c>
      <c r="R3149" s="5" t="e">
        <f t="shared" si="199"/>
        <v>#DIV/0!</v>
      </c>
      <c r="S3149" s="5">
        <f t="shared" si="200"/>
        <v>0</v>
      </c>
      <c r="T3149" s="9" t="e">
        <f t="shared" si="198"/>
        <v>#DIV/0!</v>
      </c>
    </row>
    <row r="3150" spans="17:20" x14ac:dyDescent="0.25">
      <c r="Q3150" s="5" t="e">
        <f t="shared" si="197"/>
        <v>#DIV/0!</v>
      </c>
      <c r="R3150" s="5" t="e">
        <f t="shared" si="199"/>
        <v>#DIV/0!</v>
      </c>
      <c r="S3150" s="5">
        <f t="shared" si="200"/>
        <v>0</v>
      </c>
      <c r="T3150" s="9" t="e">
        <f t="shared" si="198"/>
        <v>#DIV/0!</v>
      </c>
    </row>
    <row r="3151" spans="17:20" x14ac:dyDescent="0.25">
      <c r="Q3151" s="5" t="e">
        <f t="shared" si="197"/>
        <v>#DIV/0!</v>
      </c>
      <c r="R3151" s="5" t="e">
        <f t="shared" si="199"/>
        <v>#DIV/0!</v>
      </c>
      <c r="S3151" s="5">
        <f t="shared" si="200"/>
        <v>0</v>
      </c>
      <c r="T3151" s="9" t="e">
        <f t="shared" si="198"/>
        <v>#DIV/0!</v>
      </c>
    </row>
    <row r="3152" spans="17:20" x14ac:dyDescent="0.25">
      <c r="Q3152" s="5" t="e">
        <f t="shared" si="197"/>
        <v>#DIV/0!</v>
      </c>
      <c r="R3152" s="5" t="e">
        <f t="shared" si="199"/>
        <v>#DIV/0!</v>
      </c>
      <c r="S3152" s="5">
        <f t="shared" si="200"/>
        <v>0</v>
      </c>
      <c r="T3152" s="9" t="e">
        <f t="shared" si="198"/>
        <v>#DIV/0!</v>
      </c>
    </row>
    <row r="3153" spans="17:20" x14ac:dyDescent="0.25">
      <c r="Q3153" s="5" t="e">
        <f t="shared" si="197"/>
        <v>#DIV/0!</v>
      </c>
      <c r="R3153" s="5" t="e">
        <f t="shared" si="199"/>
        <v>#DIV/0!</v>
      </c>
      <c r="S3153" s="5">
        <f t="shared" si="200"/>
        <v>0</v>
      </c>
      <c r="T3153" s="9" t="e">
        <f t="shared" si="198"/>
        <v>#DIV/0!</v>
      </c>
    </row>
    <row r="3154" spans="17:20" x14ac:dyDescent="0.25">
      <c r="Q3154" s="5" t="e">
        <f t="shared" si="197"/>
        <v>#DIV/0!</v>
      </c>
      <c r="R3154" s="5" t="e">
        <f t="shared" si="199"/>
        <v>#DIV/0!</v>
      </c>
      <c r="S3154" s="5">
        <f t="shared" si="200"/>
        <v>0</v>
      </c>
      <c r="T3154" s="9" t="e">
        <f t="shared" si="198"/>
        <v>#DIV/0!</v>
      </c>
    </row>
    <row r="3155" spans="17:20" x14ac:dyDescent="0.25">
      <c r="Q3155" s="5" t="e">
        <f t="shared" si="197"/>
        <v>#DIV/0!</v>
      </c>
      <c r="R3155" s="5" t="e">
        <f t="shared" si="199"/>
        <v>#DIV/0!</v>
      </c>
      <c r="S3155" s="5">
        <f t="shared" si="200"/>
        <v>0</v>
      </c>
      <c r="T3155" s="9" t="e">
        <f t="shared" si="198"/>
        <v>#DIV/0!</v>
      </c>
    </row>
    <row r="3156" spans="17:20" x14ac:dyDescent="0.25">
      <c r="Q3156" s="5" t="e">
        <f t="shared" si="197"/>
        <v>#DIV/0!</v>
      </c>
      <c r="R3156" s="5" t="e">
        <f t="shared" si="199"/>
        <v>#DIV/0!</v>
      </c>
      <c r="S3156" s="5">
        <f t="shared" si="200"/>
        <v>0</v>
      </c>
      <c r="T3156" s="9" t="e">
        <f t="shared" si="198"/>
        <v>#DIV/0!</v>
      </c>
    </row>
    <row r="3157" spans="17:20" x14ac:dyDescent="0.25">
      <c r="Q3157" s="5" t="e">
        <f t="shared" si="197"/>
        <v>#DIV/0!</v>
      </c>
      <c r="R3157" s="5" t="e">
        <f t="shared" si="199"/>
        <v>#DIV/0!</v>
      </c>
      <c r="S3157" s="5">
        <f t="shared" si="200"/>
        <v>0</v>
      </c>
      <c r="T3157" s="9" t="e">
        <f t="shared" si="198"/>
        <v>#DIV/0!</v>
      </c>
    </row>
    <row r="3158" spans="17:20" x14ac:dyDescent="0.25">
      <c r="Q3158" s="5" t="e">
        <f t="shared" si="197"/>
        <v>#DIV/0!</v>
      </c>
      <c r="R3158" s="5" t="e">
        <f t="shared" si="199"/>
        <v>#DIV/0!</v>
      </c>
      <c r="S3158" s="5">
        <f t="shared" si="200"/>
        <v>0</v>
      </c>
      <c r="T3158" s="9" t="e">
        <f t="shared" si="198"/>
        <v>#DIV/0!</v>
      </c>
    </row>
    <row r="3159" spans="17:20" x14ac:dyDescent="0.25">
      <c r="Q3159" s="5" t="e">
        <f t="shared" si="197"/>
        <v>#DIV/0!</v>
      </c>
      <c r="R3159" s="5" t="e">
        <f t="shared" si="199"/>
        <v>#DIV/0!</v>
      </c>
      <c r="S3159" s="5">
        <f t="shared" si="200"/>
        <v>0</v>
      </c>
      <c r="T3159" s="9" t="e">
        <f t="shared" si="198"/>
        <v>#DIV/0!</v>
      </c>
    </row>
    <row r="3160" spans="17:20" x14ac:dyDescent="0.25">
      <c r="Q3160" s="5" t="e">
        <f t="shared" si="197"/>
        <v>#DIV/0!</v>
      </c>
      <c r="R3160" s="5" t="e">
        <f t="shared" si="199"/>
        <v>#DIV/0!</v>
      </c>
      <c r="S3160" s="5">
        <f t="shared" si="200"/>
        <v>0</v>
      </c>
      <c r="T3160" s="9" t="e">
        <f t="shared" si="198"/>
        <v>#DIV/0!</v>
      </c>
    </row>
    <row r="3161" spans="17:20" x14ac:dyDescent="0.25">
      <c r="Q3161" s="5" t="e">
        <f t="shared" si="197"/>
        <v>#DIV/0!</v>
      </c>
      <c r="R3161" s="5" t="e">
        <f t="shared" si="199"/>
        <v>#DIV/0!</v>
      </c>
      <c r="S3161" s="5">
        <f t="shared" si="200"/>
        <v>0</v>
      </c>
      <c r="T3161" s="9" t="e">
        <f t="shared" si="198"/>
        <v>#DIV/0!</v>
      </c>
    </row>
    <row r="3162" spans="17:20" x14ac:dyDescent="0.25">
      <c r="Q3162" s="5" t="e">
        <f t="shared" si="197"/>
        <v>#DIV/0!</v>
      </c>
      <c r="R3162" s="5" t="e">
        <f t="shared" si="199"/>
        <v>#DIV/0!</v>
      </c>
      <c r="S3162" s="5">
        <f t="shared" si="200"/>
        <v>0</v>
      </c>
      <c r="T3162" s="9" t="e">
        <f t="shared" si="198"/>
        <v>#DIV/0!</v>
      </c>
    </row>
    <row r="3163" spans="17:20" x14ac:dyDescent="0.25">
      <c r="Q3163" s="5" t="e">
        <f t="shared" si="197"/>
        <v>#DIV/0!</v>
      </c>
      <c r="R3163" s="5" t="e">
        <f t="shared" si="199"/>
        <v>#DIV/0!</v>
      </c>
      <c r="S3163" s="5">
        <f t="shared" si="200"/>
        <v>0</v>
      </c>
      <c r="T3163" s="9" t="e">
        <f t="shared" si="198"/>
        <v>#DIV/0!</v>
      </c>
    </row>
    <row r="3164" spans="17:20" x14ac:dyDescent="0.25">
      <c r="Q3164" s="5" t="e">
        <f t="shared" si="197"/>
        <v>#DIV/0!</v>
      </c>
      <c r="R3164" s="5" t="e">
        <f t="shared" si="199"/>
        <v>#DIV/0!</v>
      </c>
      <c r="S3164" s="5">
        <f t="shared" si="200"/>
        <v>0</v>
      </c>
      <c r="T3164" s="9" t="e">
        <f t="shared" si="198"/>
        <v>#DIV/0!</v>
      </c>
    </row>
    <row r="3165" spans="17:20" x14ac:dyDescent="0.25">
      <c r="Q3165" s="5" t="e">
        <f t="shared" si="197"/>
        <v>#DIV/0!</v>
      </c>
      <c r="R3165" s="5" t="e">
        <f t="shared" si="199"/>
        <v>#DIV/0!</v>
      </c>
      <c r="S3165" s="5">
        <f t="shared" si="200"/>
        <v>0</v>
      </c>
      <c r="T3165" s="9" t="e">
        <f t="shared" si="198"/>
        <v>#DIV/0!</v>
      </c>
    </row>
    <row r="3166" spans="17:20" x14ac:dyDescent="0.25">
      <c r="Q3166" s="5" t="e">
        <f t="shared" si="197"/>
        <v>#DIV/0!</v>
      </c>
      <c r="R3166" s="5" t="e">
        <f t="shared" si="199"/>
        <v>#DIV/0!</v>
      </c>
      <c r="S3166" s="5">
        <f t="shared" si="200"/>
        <v>0</v>
      </c>
      <c r="T3166" s="9" t="e">
        <f t="shared" si="198"/>
        <v>#DIV/0!</v>
      </c>
    </row>
    <row r="3167" spans="17:20" x14ac:dyDescent="0.25">
      <c r="Q3167" s="5" t="e">
        <f t="shared" si="197"/>
        <v>#DIV/0!</v>
      </c>
      <c r="R3167" s="5" t="e">
        <f t="shared" si="199"/>
        <v>#DIV/0!</v>
      </c>
      <c r="S3167" s="5">
        <f t="shared" si="200"/>
        <v>0</v>
      </c>
      <c r="T3167" s="9" t="e">
        <f t="shared" si="198"/>
        <v>#DIV/0!</v>
      </c>
    </row>
    <row r="3168" spans="17:20" x14ac:dyDescent="0.25">
      <c r="Q3168" s="5" t="e">
        <f t="shared" si="197"/>
        <v>#DIV/0!</v>
      </c>
      <c r="R3168" s="5" t="e">
        <f t="shared" si="199"/>
        <v>#DIV/0!</v>
      </c>
      <c r="S3168" s="5">
        <f t="shared" si="200"/>
        <v>0</v>
      </c>
      <c r="T3168" s="9" t="e">
        <f t="shared" si="198"/>
        <v>#DIV/0!</v>
      </c>
    </row>
    <row r="3169" spans="17:20" x14ac:dyDescent="0.25">
      <c r="Q3169" s="5" t="e">
        <f t="shared" si="197"/>
        <v>#DIV/0!</v>
      </c>
      <c r="R3169" s="5" t="e">
        <f t="shared" si="199"/>
        <v>#DIV/0!</v>
      </c>
      <c r="S3169" s="5">
        <f t="shared" si="200"/>
        <v>0</v>
      </c>
      <c r="T3169" s="9" t="e">
        <f t="shared" si="198"/>
        <v>#DIV/0!</v>
      </c>
    </row>
    <row r="3170" spans="17:20" x14ac:dyDescent="0.25">
      <c r="Q3170" s="5" t="e">
        <f t="shared" si="197"/>
        <v>#DIV/0!</v>
      </c>
      <c r="R3170" s="5" t="e">
        <f t="shared" si="199"/>
        <v>#DIV/0!</v>
      </c>
      <c r="S3170" s="5">
        <f t="shared" si="200"/>
        <v>0</v>
      </c>
      <c r="T3170" s="9" t="e">
        <f t="shared" si="198"/>
        <v>#DIV/0!</v>
      </c>
    </row>
    <row r="3171" spans="17:20" x14ac:dyDescent="0.25">
      <c r="Q3171" s="5" t="e">
        <f t="shared" si="197"/>
        <v>#DIV/0!</v>
      </c>
      <c r="R3171" s="5" t="e">
        <f t="shared" si="199"/>
        <v>#DIV/0!</v>
      </c>
      <c r="S3171" s="5">
        <f t="shared" si="200"/>
        <v>0</v>
      </c>
      <c r="T3171" s="9" t="e">
        <f t="shared" si="198"/>
        <v>#DIV/0!</v>
      </c>
    </row>
    <row r="3172" spans="17:20" x14ac:dyDescent="0.25">
      <c r="Q3172" s="5" t="e">
        <f t="shared" si="197"/>
        <v>#DIV/0!</v>
      </c>
      <c r="R3172" s="5" t="e">
        <f t="shared" si="199"/>
        <v>#DIV/0!</v>
      </c>
      <c r="S3172" s="5">
        <f t="shared" si="200"/>
        <v>0</v>
      </c>
      <c r="T3172" s="9" t="e">
        <f t="shared" si="198"/>
        <v>#DIV/0!</v>
      </c>
    </row>
    <row r="3173" spans="17:20" x14ac:dyDescent="0.25">
      <c r="Q3173" s="5" t="e">
        <f t="shared" si="197"/>
        <v>#DIV/0!</v>
      </c>
      <c r="R3173" s="5" t="e">
        <f t="shared" si="199"/>
        <v>#DIV/0!</v>
      </c>
      <c r="S3173" s="5">
        <f t="shared" si="200"/>
        <v>0</v>
      </c>
      <c r="T3173" s="9" t="e">
        <f t="shared" si="198"/>
        <v>#DIV/0!</v>
      </c>
    </row>
    <row r="3174" spans="17:20" x14ac:dyDescent="0.25">
      <c r="Q3174" s="5" t="e">
        <f t="shared" si="197"/>
        <v>#DIV/0!</v>
      </c>
      <c r="R3174" s="5" t="e">
        <f t="shared" si="199"/>
        <v>#DIV/0!</v>
      </c>
      <c r="S3174" s="5">
        <f t="shared" si="200"/>
        <v>0</v>
      </c>
      <c r="T3174" s="9" t="e">
        <f t="shared" si="198"/>
        <v>#DIV/0!</v>
      </c>
    </row>
    <row r="3175" spans="17:20" x14ac:dyDescent="0.25">
      <c r="Q3175" s="5" t="e">
        <f t="shared" si="197"/>
        <v>#DIV/0!</v>
      </c>
      <c r="R3175" s="5" t="e">
        <f t="shared" si="199"/>
        <v>#DIV/0!</v>
      </c>
      <c r="S3175" s="5">
        <f t="shared" si="200"/>
        <v>0</v>
      </c>
      <c r="T3175" s="9" t="e">
        <f t="shared" si="198"/>
        <v>#DIV/0!</v>
      </c>
    </row>
    <row r="3176" spans="17:20" x14ac:dyDescent="0.25">
      <c r="Q3176" s="5" t="e">
        <f t="shared" si="197"/>
        <v>#DIV/0!</v>
      </c>
      <c r="R3176" s="5" t="e">
        <f t="shared" si="199"/>
        <v>#DIV/0!</v>
      </c>
      <c r="S3176" s="5">
        <f t="shared" si="200"/>
        <v>0</v>
      </c>
      <c r="T3176" s="9" t="e">
        <f t="shared" si="198"/>
        <v>#DIV/0!</v>
      </c>
    </row>
    <row r="3177" spans="17:20" x14ac:dyDescent="0.25">
      <c r="Q3177" s="5" t="e">
        <f t="shared" si="197"/>
        <v>#DIV/0!</v>
      </c>
      <c r="R3177" s="5" t="e">
        <f t="shared" si="199"/>
        <v>#DIV/0!</v>
      </c>
      <c r="S3177" s="5">
        <f t="shared" si="200"/>
        <v>0</v>
      </c>
      <c r="T3177" s="9" t="e">
        <f t="shared" si="198"/>
        <v>#DIV/0!</v>
      </c>
    </row>
    <row r="3178" spans="17:20" x14ac:dyDescent="0.25">
      <c r="Q3178" s="5" t="e">
        <f t="shared" si="197"/>
        <v>#DIV/0!</v>
      </c>
      <c r="R3178" s="5" t="e">
        <f t="shared" si="199"/>
        <v>#DIV/0!</v>
      </c>
      <c r="S3178" s="5">
        <f t="shared" si="200"/>
        <v>0</v>
      </c>
      <c r="T3178" s="9" t="e">
        <f t="shared" si="198"/>
        <v>#DIV/0!</v>
      </c>
    </row>
    <row r="3179" spans="17:20" x14ac:dyDescent="0.25">
      <c r="Q3179" s="5" t="e">
        <f t="shared" si="197"/>
        <v>#DIV/0!</v>
      </c>
      <c r="R3179" s="5" t="e">
        <f t="shared" si="199"/>
        <v>#DIV/0!</v>
      </c>
      <c r="S3179" s="5">
        <f t="shared" si="200"/>
        <v>0</v>
      </c>
      <c r="T3179" s="9" t="e">
        <f t="shared" si="198"/>
        <v>#DIV/0!</v>
      </c>
    </row>
    <row r="3180" spans="17:20" x14ac:dyDescent="0.25">
      <c r="Q3180" s="5" t="e">
        <f t="shared" si="197"/>
        <v>#DIV/0!</v>
      </c>
      <c r="R3180" s="5" t="e">
        <f t="shared" si="199"/>
        <v>#DIV/0!</v>
      </c>
      <c r="S3180" s="5">
        <f t="shared" si="200"/>
        <v>0</v>
      </c>
      <c r="T3180" s="9" t="e">
        <f t="shared" si="198"/>
        <v>#DIV/0!</v>
      </c>
    </row>
    <row r="3181" spans="17:20" x14ac:dyDescent="0.25">
      <c r="Q3181" s="5" t="e">
        <f t="shared" si="197"/>
        <v>#DIV/0!</v>
      </c>
      <c r="R3181" s="5" t="e">
        <f t="shared" si="199"/>
        <v>#DIV/0!</v>
      </c>
      <c r="S3181" s="5">
        <f t="shared" si="200"/>
        <v>0</v>
      </c>
      <c r="T3181" s="9" t="e">
        <f t="shared" si="198"/>
        <v>#DIV/0!</v>
      </c>
    </row>
    <row r="3182" spans="17:20" x14ac:dyDescent="0.25">
      <c r="Q3182" s="5" t="e">
        <f t="shared" si="197"/>
        <v>#DIV/0!</v>
      </c>
      <c r="R3182" s="5" t="e">
        <f t="shared" si="199"/>
        <v>#DIV/0!</v>
      </c>
      <c r="S3182" s="5">
        <f t="shared" si="200"/>
        <v>0</v>
      </c>
      <c r="T3182" s="9" t="e">
        <f t="shared" si="198"/>
        <v>#DIV/0!</v>
      </c>
    </row>
    <row r="3183" spans="17:20" x14ac:dyDescent="0.25">
      <c r="Q3183" s="5" t="e">
        <f t="shared" si="197"/>
        <v>#DIV/0!</v>
      </c>
      <c r="R3183" s="5" t="e">
        <f t="shared" si="199"/>
        <v>#DIV/0!</v>
      </c>
      <c r="S3183" s="5">
        <f t="shared" si="200"/>
        <v>0</v>
      </c>
      <c r="T3183" s="9" t="e">
        <f t="shared" si="198"/>
        <v>#DIV/0!</v>
      </c>
    </row>
    <row r="3184" spans="17:20" x14ac:dyDescent="0.25">
      <c r="Q3184" s="5" t="e">
        <f t="shared" si="197"/>
        <v>#DIV/0!</v>
      </c>
      <c r="R3184" s="5" t="e">
        <f t="shared" si="199"/>
        <v>#DIV/0!</v>
      </c>
      <c r="S3184" s="5">
        <f t="shared" si="200"/>
        <v>0</v>
      </c>
      <c r="T3184" s="9" t="e">
        <f t="shared" si="198"/>
        <v>#DIV/0!</v>
      </c>
    </row>
    <row r="3185" spans="17:20" x14ac:dyDescent="0.25">
      <c r="Q3185" s="5" t="e">
        <f t="shared" si="197"/>
        <v>#DIV/0!</v>
      </c>
      <c r="R3185" s="5" t="e">
        <f t="shared" si="199"/>
        <v>#DIV/0!</v>
      </c>
      <c r="S3185" s="5">
        <f t="shared" si="200"/>
        <v>0</v>
      </c>
      <c r="T3185" s="9" t="e">
        <f t="shared" si="198"/>
        <v>#DIV/0!</v>
      </c>
    </row>
    <row r="3186" spans="17:20" x14ac:dyDescent="0.25">
      <c r="Q3186" s="5" t="e">
        <f t="shared" si="197"/>
        <v>#DIV/0!</v>
      </c>
      <c r="R3186" s="5" t="e">
        <f t="shared" si="199"/>
        <v>#DIV/0!</v>
      </c>
      <c r="S3186" s="5">
        <f t="shared" si="200"/>
        <v>0</v>
      </c>
      <c r="T3186" s="9" t="e">
        <f t="shared" si="198"/>
        <v>#DIV/0!</v>
      </c>
    </row>
    <row r="3187" spans="17:20" x14ac:dyDescent="0.25">
      <c r="Q3187" s="5" t="e">
        <f t="shared" si="197"/>
        <v>#DIV/0!</v>
      </c>
      <c r="R3187" s="5" t="e">
        <f t="shared" si="199"/>
        <v>#DIV/0!</v>
      </c>
      <c r="S3187" s="5">
        <f t="shared" si="200"/>
        <v>0</v>
      </c>
      <c r="T3187" s="9" t="e">
        <f t="shared" si="198"/>
        <v>#DIV/0!</v>
      </c>
    </row>
    <row r="3188" spans="17:20" x14ac:dyDescent="0.25">
      <c r="Q3188" s="5" t="e">
        <f t="shared" si="197"/>
        <v>#DIV/0!</v>
      </c>
      <c r="R3188" s="5" t="e">
        <f t="shared" si="199"/>
        <v>#DIV/0!</v>
      </c>
      <c r="S3188" s="5">
        <f t="shared" si="200"/>
        <v>0</v>
      </c>
      <c r="T3188" s="9" t="e">
        <f t="shared" si="198"/>
        <v>#DIV/0!</v>
      </c>
    </row>
    <row r="3189" spans="17:20" x14ac:dyDescent="0.25">
      <c r="Q3189" s="5" t="e">
        <f t="shared" si="197"/>
        <v>#DIV/0!</v>
      </c>
      <c r="R3189" s="5" t="e">
        <f t="shared" si="199"/>
        <v>#DIV/0!</v>
      </c>
      <c r="S3189" s="5">
        <f t="shared" si="200"/>
        <v>0</v>
      </c>
      <c r="T3189" s="9" t="e">
        <f t="shared" si="198"/>
        <v>#DIV/0!</v>
      </c>
    </row>
    <row r="3190" spans="17:20" x14ac:dyDescent="0.25">
      <c r="Q3190" s="5" t="e">
        <f t="shared" si="197"/>
        <v>#DIV/0!</v>
      </c>
      <c r="R3190" s="5" t="e">
        <f t="shared" si="199"/>
        <v>#DIV/0!</v>
      </c>
      <c r="S3190" s="5">
        <f t="shared" si="200"/>
        <v>0</v>
      </c>
      <c r="T3190" s="9" t="e">
        <f t="shared" si="198"/>
        <v>#DIV/0!</v>
      </c>
    </row>
    <row r="3191" spans="17:20" x14ac:dyDescent="0.25">
      <c r="Q3191" s="5" t="e">
        <f t="shared" si="197"/>
        <v>#DIV/0!</v>
      </c>
      <c r="R3191" s="5" t="e">
        <f t="shared" si="199"/>
        <v>#DIV/0!</v>
      </c>
      <c r="S3191" s="5">
        <f t="shared" si="200"/>
        <v>0</v>
      </c>
      <c r="T3191" s="9" t="e">
        <f t="shared" si="198"/>
        <v>#DIV/0!</v>
      </c>
    </row>
    <row r="3192" spans="17:20" x14ac:dyDescent="0.25">
      <c r="Q3192" s="5" t="e">
        <f t="shared" si="197"/>
        <v>#DIV/0!</v>
      </c>
      <c r="R3192" s="5" t="e">
        <f t="shared" si="199"/>
        <v>#DIV/0!</v>
      </c>
      <c r="S3192" s="5">
        <f t="shared" si="200"/>
        <v>0</v>
      </c>
      <c r="T3192" s="9" t="e">
        <f t="shared" si="198"/>
        <v>#DIV/0!</v>
      </c>
    </row>
    <row r="3193" spans="17:20" x14ac:dyDescent="0.25">
      <c r="Q3193" s="5" t="e">
        <f t="shared" si="197"/>
        <v>#DIV/0!</v>
      </c>
      <c r="R3193" s="5" t="e">
        <f t="shared" si="199"/>
        <v>#DIV/0!</v>
      </c>
      <c r="S3193" s="5">
        <f t="shared" si="200"/>
        <v>0</v>
      </c>
      <c r="T3193" s="9" t="e">
        <f t="shared" si="198"/>
        <v>#DIV/0!</v>
      </c>
    </row>
    <row r="3194" spans="17:20" x14ac:dyDescent="0.25">
      <c r="Q3194" s="5" t="e">
        <f t="shared" si="197"/>
        <v>#DIV/0!</v>
      </c>
      <c r="R3194" s="5" t="e">
        <f t="shared" si="199"/>
        <v>#DIV/0!</v>
      </c>
      <c r="S3194" s="5">
        <f t="shared" si="200"/>
        <v>0</v>
      </c>
      <c r="T3194" s="9" t="e">
        <f t="shared" si="198"/>
        <v>#DIV/0!</v>
      </c>
    </row>
    <row r="3195" spans="17:20" x14ac:dyDescent="0.25">
      <c r="Q3195" s="5" t="e">
        <f t="shared" si="197"/>
        <v>#DIV/0!</v>
      </c>
      <c r="R3195" s="5" t="e">
        <f t="shared" si="199"/>
        <v>#DIV/0!</v>
      </c>
      <c r="S3195" s="5">
        <f t="shared" si="200"/>
        <v>0</v>
      </c>
      <c r="T3195" s="9" t="e">
        <f t="shared" si="198"/>
        <v>#DIV/0!</v>
      </c>
    </row>
    <row r="3196" spans="17:20" x14ac:dyDescent="0.25">
      <c r="Q3196" s="5" t="e">
        <f t="shared" si="197"/>
        <v>#DIV/0!</v>
      </c>
      <c r="R3196" s="5" t="e">
        <f t="shared" si="199"/>
        <v>#DIV/0!</v>
      </c>
      <c r="S3196" s="5">
        <f t="shared" si="200"/>
        <v>0</v>
      </c>
      <c r="T3196" s="9" t="e">
        <f t="shared" si="198"/>
        <v>#DIV/0!</v>
      </c>
    </row>
    <row r="3197" spans="17:20" x14ac:dyDescent="0.25">
      <c r="Q3197" s="5" t="e">
        <f t="shared" si="197"/>
        <v>#DIV/0!</v>
      </c>
      <c r="R3197" s="5" t="e">
        <f t="shared" si="199"/>
        <v>#DIV/0!</v>
      </c>
      <c r="S3197" s="5">
        <f t="shared" si="200"/>
        <v>0</v>
      </c>
      <c r="T3197" s="9" t="e">
        <f t="shared" si="198"/>
        <v>#DIV/0!</v>
      </c>
    </row>
    <row r="3198" spans="17:20" x14ac:dyDescent="0.25">
      <c r="Q3198" s="5" t="e">
        <f t="shared" si="197"/>
        <v>#DIV/0!</v>
      </c>
      <c r="R3198" s="5" t="e">
        <f t="shared" si="199"/>
        <v>#DIV/0!</v>
      </c>
      <c r="S3198" s="5">
        <f t="shared" si="200"/>
        <v>0</v>
      </c>
      <c r="T3198" s="9" t="e">
        <f t="shared" si="198"/>
        <v>#DIV/0!</v>
      </c>
    </row>
    <row r="3199" spans="17:20" x14ac:dyDescent="0.25">
      <c r="Q3199" s="5" t="e">
        <f t="shared" si="197"/>
        <v>#DIV/0!</v>
      </c>
      <c r="R3199" s="5" t="e">
        <f t="shared" si="199"/>
        <v>#DIV/0!</v>
      </c>
      <c r="S3199" s="5">
        <f t="shared" si="200"/>
        <v>0</v>
      </c>
      <c r="T3199" s="9" t="e">
        <f t="shared" si="198"/>
        <v>#DIV/0!</v>
      </c>
    </row>
    <row r="3200" spans="17:20" x14ac:dyDescent="0.25">
      <c r="Q3200" s="5" t="e">
        <f t="shared" si="197"/>
        <v>#DIV/0!</v>
      </c>
      <c r="R3200" s="5" t="e">
        <f t="shared" si="199"/>
        <v>#DIV/0!</v>
      </c>
      <c r="S3200" s="5">
        <f t="shared" si="200"/>
        <v>0</v>
      </c>
      <c r="T3200" s="9" t="e">
        <f t="shared" si="198"/>
        <v>#DIV/0!</v>
      </c>
    </row>
    <row r="3201" spans="17:20" x14ac:dyDescent="0.25">
      <c r="Q3201" s="5" t="e">
        <f t="shared" si="197"/>
        <v>#DIV/0!</v>
      </c>
      <c r="R3201" s="5" t="e">
        <f t="shared" si="199"/>
        <v>#DIV/0!</v>
      </c>
      <c r="S3201" s="5">
        <f t="shared" si="200"/>
        <v>0</v>
      </c>
      <c r="T3201" s="9" t="e">
        <f t="shared" si="198"/>
        <v>#DIV/0!</v>
      </c>
    </row>
    <row r="3202" spans="17:20" x14ac:dyDescent="0.25">
      <c r="Q3202" s="5" t="e">
        <f t="shared" si="197"/>
        <v>#DIV/0!</v>
      </c>
      <c r="R3202" s="5" t="e">
        <f t="shared" si="199"/>
        <v>#DIV/0!</v>
      </c>
      <c r="S3202" s="5">
        <f t="shared" si="200"/>
        <v>0</v>
      </c>
      <c r="T3202" s="9" t="e">
        <f t="shared" si="198"/>
        <v>#DIV/0!</v>
      </c>
    </row>
    <row r="3203" spans="17:20" x14ac:dyDescent="0.25">
      <c r="Q3203" s="5" t="e">
        <f t="shared" si="197"/>
        <v>#DIV/0!</v>
      </c>
      <c r="R3203" s="5" t="e">
        <f t="shared" si="199"/>
        <v>#DIV/0!</v>
      </c>
      <c r="S3203" s="5">
        <f t="shared" si="200"/>
        <v>0</v>
      </c>
      <c r="T3203" s="9" t="e">
        <f t="shared" si="198"/>
        <v>#DIV/0!</v>
      </c>
    </row>
    <row r="3204" spans="17:20" x14ac:dyDescent="0.25">
      <c r="Q3204" s="5" t="e">
        <f t="shared" si="197"/>
        <v>#DIV/0!</v>
      </c>
      <c r="R3204" s="5" t="e">
        <f t="shared" si="199"/>
        <v>#DIV/0!</v>
      </c>
      <c r="S3204" s="5">
        <f t="shared" si="200"/>
        <v>0</v>
      </c>
      <c r="T3204" s="9" t="e">
        <f t="shared" si="198"/>
        <v>#DIV/0!</v>
      </c>
    </row>
    <row r="3205" spans="17:20" x14ac:dyDescent="0.25">
      <c r="Q3205" s="5" t="e">
        <f t="shared" si="197"/>
        <v>#DIV/0!</v>
      </c>
      <c r="R3205" s="5" t="e">
        <f t="shared" si="199"/>
        <v>#DIV/0!</v>
      </c>
      <c r="S3205" s="5">
        <f t="shared" si="200"/>
        <v>0</v>
      </c>
      <c r="T3205" s="9" t="e">
        <f t="shared" si="198"/>
        <v>#DIV/0!</v>
      </c>
    </row>
    <row r="3206" spans="17:20" x14ac:dyDescent="0.25">
      <c r="Q3206" s="5" t="e">
        <f t="shared" ref="Q3206:Q3269" si="201">1-_xlfn.HYPGEOM.DIST(S3206,S3206,$K$43-1,$K$3,FALSE)</f>
        <v>#DIV/0!</v>
      </c>
      <c r="R3206" s="5" t="e">
        <f t="shared" si="199"/>
        <v>#DIV/0!</v>
      </c>
      <c r="S3206" s="5">
        <f t="shared" si="200"/>
        <v>0</v>
      </c>
      <c r="T3206" s="9" t="e">
        <f t="shared" ref="T3206:T3269" si="202">_xlfn.HYPGEOM.DIST(S3206,S3206,$K$43-1,$K$3,FALSE)</f>
        <v>#DIV/0!</v>
      </c>
    </row>
    <row r="3207" spans="17:20" x14ac:dyDescent="0.25">
      <c r="Q3207" s="5" t="e">
        <f t="shared" si="201"/>
        <v>#DIV/0!</v>
      </c>
      <c r="R3207" s="5" t="e">
        <f t="shared" ref="R3207:R3270" si="203">GESTEP(Q3207,$D$43)</f>
        <v>#DIV/0!</v>
      </c>
      <c r="S3207" s="5">
        <f t="shared" ref="S3207:S3270" si="204">IF($K$3-($K$3-1-S3206)&lt;$K$3, $K$3-($K$3-1-S3206), $K$3)</f>
        <v>0</v>
      </c>
      <c r="T3207" s="9" t="e">
        <f t="shared" si="202"/>
        <v>#DIV/0!</v>
      </c>
    </row>
    <row r="3208" spans="17:20" x14ac:dyDescent="0.25">
      <c r="Q3208" s="5" t="e">
        <f t="shared" si="201"/>
        <v>#DIV/0!</v>
      </c>
      <c r="R3208" s="5" t="e">
        <f t="shared" si="203"/>
        <v>#DIV/0!</v>
      </c>
      <c r="S3208" s="5">
        <f t="shared" si="204"/>
        <v>0</v>
      </c>
      <c r="T3208" s="9" t="e">
        <f t="shared" si="202"/>
        <v>#DIV/0!</v>
      </c>
    </row>
    <row r="3209" spans="17:20" x14ac:dyDescent="0.25">
      <c r="Q3209" s="5" t="e">
        <f t="shared" si="201"/>
        <v>#DIV/0!</v>
      </c>
      <c r="R3209" s="5" t="e">
        <f t="shared" si="203"/>
        <v>#DIV/0!</v>
      </c>
      <c r="S3209" s="5">
        <f t="shared" si="204"/>
        <v>0</v>
      </c>
      <c r="T3209" s="9" t="e">
        <f t="shared" si="202"/>
        <v>#DIV/0!</v>
      </c>
    </row>
    <row r="3210" spans="17:20" x14ac:dyDescent="0.25">
      <c r="Q3210" s="5" t="e">
        <f t="shared" si="201"/>
        <v>#DIV/0!</v>
      </c>
      <c r="R3210" s="5" t="e">
        <f t="shared" si="203"/>
        <v>#DIV/0!</v>
      </c>
      <c r="S3210" s="5">
        <f t="shared" si="204"/>
        <v>0</v>
      </c>
      <c r="T3210" s="9" t="e">
        <f t="shared" si="202"/>
        <v>#DIV/0!</v>
      </c>
    </row>
    <row r="3211" spans="17:20" x14ac:dyDescent="0.25">
      <c r="Q3211" s="5" t="e">
        <f t="shared" si="201"/>
        <v>#DIV/0!</v>
      </c>
      <c r="R3211" s="5" t="e">
        <f t="shared" si="203"/>
        <v>#DIV/0!</v>
      </c>
      <c r="S3211" s="5">
        <f t="shared" si="204"/>
        <v>0</v>
      </c>
      <c r="T3211" s="9" t="e">
        <f t="shared" si="202"/>
        <v>#DIV/0!</v>
      </c>
    </row>
    <row r="3212" spans="17:20" x14ac:dyDescent="0.25">
      <c r="Q3212" s="5" t="e">
        <f t="shared" si="201"/>
        <v>#DIV/0!</v>
      </c>
      <c r="R3212" s="5" t="e">
        <f t="shared" si="203"/>
        <v>#DIV/0!</v>
      </c>
      <c r="S3212" s="5">
        <f t="shared" si="204"/>
        <v>0</v>
      </c>
      <c r="T3212" s="9" t="e">
        <f t="shared" si="202"/>
        <v>#DIV/0!</v>
      </c>
    </row>
    <row r="3213" spans="17:20" x14ac:dyDescent="0.25">
      <c r="Q3213" s="5" t="e">
        <f t="shared" si="201"/>
        <v>#DIV/0!</v>
      </c>
      <c r="R3213" s="5" t="e">
        <f t="shared" si="203"/>
        <v>#DIV/0!</v>
      </c>
      <c r="S3213" s="5">
        <f t="shared" si="204"/>
        <v>0</v>
      </c>
      <c r="T3213" s="9" t="e">
        <f t="shared" si="202"/>
        <v>#DIV/0!</v>
      </c>
    </row>
    <row r="3214" spans="17:20" x14ac:dyDescent="0.25">
      <c r="Q3214" s="5" t="e">
        <f t="shared" si="201"/>
        <v>#DIV/0!</v>
      </c>
      <c r="R3214" s="5" t="e">
        <f t="shared" si="203"/>
        <v>#DIV/0!</v>
      </c>
      <c r="S3214" s="5">
        <f t="shared" si="204"/>
        <v>0</v>
      </c>
      <c r="T3214" s="9" t="e">
        <f t="shared" si="202"/>
        <v>#DIV/0!</v>
      </c>
    </row>
    <row r="3215" spans="17:20" x14ac:dyDescent="0.25">
      <c r="Q3215" s="5" t="e">
        <f t="shared" si="201"/>
        <v>#DIV/0!</v>
      </c>
      <c r="R3215" s="5" t="e">
        <f t="shared" si="203"/>
        <v>#DIV/0!</v>
      </c>
      <c r="S3215" s="5">
        <f t="shared" si="204"/>
        <v>0</v>
      </c>
      <c r="T3215" s="9" t="e">
        <f t="shared" si="202"/>
        <v>#DIV/0!</v>
      </c>
    </row>
    <row r="3216" spans="17:20" x14ac:dyDescent="0.25">
      <c r="Q3216" s="5" t="e">
        <f t="shared" si="201"/>
        <v>#DIV/0!</v>
      </c>
      <c r="R3216" s="5" t="e">
        <f t="shared" si="203"/>
        <v>#DIV/0!</v>
      </c>
      <c r="S3216" s="5">
        <f t="shared" si="204"/>
        <v>0</v>
      </c>
      <c r="T3216" s="9" t="e">
        <f t="shared" si="202"/>
        <v>#DIV/0!</v>
      </c>
    </row>
    <row r="3217" spans="17:20" x14ac:dyDescent="0.25">
      <c r="Q3217" s="5" t="e">
        <f t="shared" si="201"/>
        <v>#DIV/0!</v>
      </c>
      <c r="R3217" s="5" t="e">
        <f t="shared" si="203"/>
        <v>#DIV/0!</v>
      </c>
      <c r="S3217" s="5">
        <f t="shared" si="204"/>
        <v>0</v>
      </c>
      <c r="T3217" s="9" t="e">
        <f t="shared" si="202"/>
        <v>#DIV/0!</v>
      </c>
    </row>
    <row r="3218" spans="17:20" x14ac:dyDescent="0.25">
      <c r="Q3218" s="5" t="e">
        <f t="shared" si="201"/>
        <v>#DIV/0!</v>
      </c>
      <c r="R3218" s="5" t="e">
        <f t="shared" si="203"/>
        <v>#DIV/0!</v>
      </c>
      <c r="S3218" s="5">
        <f t="shared" si="204"/>
        <v>0</v>
      </c>
      <c r="T3218" s="9" t="e">
        <f t="shared" si="202"/>
        <v>#DIV/0!</v>
      </c>
    </row>
    <row r="3219" spans="17:20" x14ac:dyDescent="0.25">
      <c r="Q3219" s="5" t="e">
        <f t="shared" si="201"/>
        <v>#DIV/0!</v>
      </c>
      <c r="R3219" s="5" t="e">
        <f t="shared" si="203"/>
        <v>#DIV/0!</v>
      </c>
      <c r="S3219" s="5">
        <f t="shared" si="204"/>
        <v>0</v>
      </c>
      <c r="T3219" s="9" t="e">
        <f t="shared" si="202"/>
        <v>#DIV/0!</v>
      </c>
    </row>
    <row r="3220" spans="17:20" x14ac:dyDescent="0.25">
      <c r="Q3220" s="5" t="e">
        <f t="shared" si="201"/>
        <v>#DIV/0!</v>
      </c>
      <c r="R3220" s="5" t="e">
        <f t="shared" si="203"/>
        <v>#DIV/0!</v>
      </c>
      <c r="S3220" s="5">
        <f t="shared" si="204"/>
        <v>0</v>
      </c>
      <c r="T3220" s="9" t="e">
        <f t="shared" si="202"/>
        <v>#DIV/0!</v>
      </c>
    </row>
    <row r="3221" spans="17:20" x14ac:dyDescent="0.25">
      <c r="Q3221" s="5" t="e">
        <f t="shared" si="201"/>
        <v>#DIV/0!</v>
      </c>
      <c r="R3221" s="5" t="e">
        <f t="shared" si="203"/>
        <v>#DIV/0!</v>
      </c>
      <c r="S3221" s="5">
        <f t="shared" si="204"/>
        <v>0</v>
      </c>
      <c r="T3221" s="9" t="e">
        <f t="shared" si="202"/>
        <v>#DIV/0!</v>
      </c>
    </row>
    <row r="3222" spans="17:20" x14ac:dyDescent="0.25">
      <c r="Q3222" s="5" t="e">
        <f t="shared" si="201"/>
        <v>#DIV/0!</v>
      </c>
      <c r="R3222" s="5" t="e">
        <f t="shared" si="203"/>
        <v>#DIV/0!</v>
      </c>
      <c r="S3222" s="5">
        <f t="shared" si="204"/>
        <v>0</v>
      </c>
      <c r="T3222" s="9" t="e">
        <f t="shared" si="202"/>
        <v>#DIV/0!</v>
      </c>
    </row>
    <row r="3223" spans="17:20" x14ac:dyDescent="0.25">
      <c r="Q3223" s="5" t="e">
        <f t="shared" si="201"/>
        <v>#DIV/0!</v>
      </c>
      <c r="R3223" s="5" t="e">
        <f t="shared" si="203"/>
        <v>#DIV/0!</v>
      </c>
      <c r="S3223" s="5">
        <f t="shared" si="204"/>
        <v>0</v>
      </c>
      <c r="T3223" s="9" t="e">
        <f t="shared" si="202"/>
        <v>#DIV/0!</v>
      </c>
    </row>
    <row r="3224" spans="17:20" x14ac:dyDescent="0.25">
      <c r="Q3224" s="5" t="e">
        <f t="shared" si="201"/>
        <v>#DIV/0!</v>
      </c>
      <c r="R3224" s="5" t="e">
        <f t="shared" si="203"/>
        <v>#DIV/0!</v>
      </c>
      <c r="S3224" s="5">
        <f t="shared" si="204"/>
        <v>0</v>
      </c>
      <c r="T3224" s="9" t="e">
        <f t="shared" si="202"/>
        <v>#DIV/0!</v>
      </c>
    </row>
    <row r="3225" spans="17:20" x14ac:dyDescent="0.25">
      <c r="Q3225" s="5" t="e">
        <f t="shared" si="201"/>
        <v>#DIV/0!</v>
      </c>
      <c r="R3225" s="5" t="e">
        <f t="shared" si="203"/>
        <v>#DIV/0!</v>
      </c>
      <c r="S3225" s="5">
        <f t="shared" si="204"/>
        <v>0</v>
      </c>
      <c r="T3225" s="9" t="e">
        <f t="shared" si="202"/>
        <v>#DIV/0!</v>
      </c>
    </row>
    <row r="3226" spans="17:20" x14ac:dyDescent="0.25">
      <c r="Q3226" s="5" t="e">
        <f t="shared" si="201"/>
        <v>#DIV/0!</v>
      </c>
      <c r="R3226" s="5" t="e">
        <f t="shared" si="203"/>
        <v>#DIV/0!</v>
      </c>
      <c r="S3226" s="5">
        <f t="shared" si="204"/>
        <v>0</v>
      </c>
      <c r="T3226" s="9" t="e">
        <f t="shared" si="202"/>
        <v>#DIV/0!</v>
      </c>
    </row>
    <row r="3227" spans="17:20" x14ac:dyDescent="0.25">
      <c r="Q3227" s="5" t="e">
        <f t="shared" si="201"/>
        <v>#DIV/0!</v>
      </c>
      <c r="R3227" s="5" t="e">
        <f t="shared" si="203"/>
        <v>#DIV/0!</v>
      </c>
      <c r="S3227" s="5">
        <f t="shared" si="204"/>
        <v>0</v>
      </c>
      <c r="T3227" s="9" t="e">
        <f t="shared" si="202"/>
        <v>#DIV/0!</v>
      </c>
    </row>
    <row r="3228" spans="17:20" x14ac:dyDescent="0.25">
      <c r="Q3228" s="5" t="e">
        <f t="shared" si="201"/>
        <v>#DIV/0!</v>
      </c>
      <c r="R3228" s="5" t="e">
        <f t="shared" si="203"/>
        <v>#DIV/0!</v>
      </c>
      <c r="S3228" s="5">
        <f t="shared" si="204"/>
        <v>0</v>
      </c>
      <c r="T3228" s="9" t="e">
        <f t="shared" si="202"/>
        <v>#DIV/0!</v>
      </c>
    </row>
    <row r="3229" spans="17:20" x14ac:dyDescent="0.25">
      <c r="Q3229" s="5" t="e">
        <f t="shared" si="201"/>
        <v>#DIV/0!</v>
      </c>
      <c r="R3229" s="5" t="e">
        <f t="shared" si="203"/>
        <v>#DIV/0!</v>
      </c>
      <c r="S3229" s="5">
        <f t="shared" si="204"/>
        <v>0</v>
      </c>
      <c r="T3229" s="9" t="e">
        <f t="shared" si="202"/>
        <v>#DIV/0!</v>
      </c>
    </row>
    <row r="3230" spans="17:20" x14ac:dyDescent="0.25">
      <c r="Q3230" s="5" t="e">
        <f t="shared" si="201"/>
        <v>#DIV/0!</v>
      </c>
      <c r="R3230" s="5" t="e">
        <f t="shared" si="203"/>
        <v>#DIV/0!</v>
      </c>
      <c r="S3230" s="5">
        <f t="shared" si="204"/>
        <v>0</v>
      </c>
      <c r="T3230" s="9" t="e">
        <f t="shared" si="202"/>
        <v>#DIV/0!</v>
      </c>
    </row>
    <row r="3231" spans="17:20" x14ac:dyDescent="0.25">
      <c r="Q3231" s="5" t="e">
        <f t="shared" si="201"/>
        <v>#DIV/0!</v>
      </c>
      <c r="R3231" s="5" t="e">
        <f t="shared" si="203"/>
        <v>#DIV/0!</v>
      </c>
      <c r="S3231" s="5">
        <f t="shared" si="204"/>
        <v>0</v>
      </c>
      <c r="T3231" s="9" t="e">
        <f t="shared" si="202"/>
        <v>#DIV/0!</v>
      </c>
    </row>
    <row r="3232" spans="17:20" x14ac:dyDescent="0.25">
      <c r="Q3232" s="5" t="e">
        <f t="shared" si="201"/>
        <v>#DIV/0!</v>
      </c>
      <c r="R3232" s="5" t="e">
        <f t="shared" si="203"/>
        <v>#DIV/0!</v>
      </c>
      <c r="S3232" s="5">
        <f t="shared" si="204"/>
        <v>0</v>
      </c>
      <c r="T3232" s="9" t="e">
        <f t="shared" si="202"/>
        <v>#DIV/0!</v>
      </c>
    </row>
    <row r="3233" spans="17:20" x14ac:dyDescent="0.25">
      <c r="Q3233" s="5" t="e">
        <f t="shared" si="201"/>
        <v>#DIV/0!</v>
      </c>
      <c r="R3233" s="5" t="e">
        <f t="shared" si="203"/>
        <v>#DIV/0!</v>
      </c>
      <c r="S3233" s="5">
        <f t="shared" si="204"/>
        <v>0</v>
      </c>
      <c r="T3233" s="9" t="e">
        <f t="shared" si="202"/>
        <v>#DIV/0!</v>
      </c>
    </row>
    <row r="3234" spans="17:20" x14ac:dyDescent="0.25">
      <c r="Q3234" s="5" t="e">
        <f t="shared" si="201"/>
        <v>#DIV/0!</v>
      </c>
      <c r="R3234" s="5" t="e">
        <f t="shared" si="203"/>
        <v>#DIV/0!</v>
      </c>
      <c r="S3234" s="5">
        <f t="shared" si="204"/>
        <v>0</v>
      </c>
      <c r="T3234" s="9" t="e">
        <f t="shared" si="202"/>
        <v>#DIV/0!</v>
      </c>
    </row>
    <row r="3235" spans="17:20" x14ac:dyDescent="0.25">
      <c r="Q3235" s="5" t="e">
        <f t="shared" si="201"/>
        <v>#DIV/0!</v>
      </c>
      <c r="R3235" s="5" t="e">
        <f t="shared" si="203"/>
        <v>#DIV/0!</v>
      </c>
      <c r="S3235" s="5">
        <f t="shared" si="204"/>
        <v>0</v>
      </c>
      <c r="T3235" s="9" t="e">
        <f t="shared" si="202"/>
        <v>#DIV/0!</v>
      </c>
    </row>
    <row r="3236" spans="17:20" x14ac:dyDescent="0.25">
      <c r="Q3236" s="5" t="e">
        <f t="shared" si="201"/>
        <v>#DIV/0!</v>
      </c>
      <c r="R3236" s="5" t="e">
        <f t="shared" si="203"/>
        <v>#DIV/0!</v>
      </c>
      <c r="S3236" s="5">
        <f t="shared" si="204"/>
        <v>0</v>
      </c>
      <c r="T3236" s="9" t="e">
        <f t="shared" si="202"/>
        <v>#DIV/0!</v>
      </c>
    </row>
    <row r="3237" spans="17:20" x14ac:dyDescent="0.25">
      <c r="Q3237" s="5" t="e">
        <f t="shared" si="201"/>
        <v>#DIV/0!</v>
      </c>
      <c r="R3237" s="5" t="e">
        <f t="shared" si="203"/>
        <v>#DIV/0!</v>
      </c>
      <c r="S3237" s="5">
        <f t="shared" si="204"/>
        <v>0</v>
      </c>
      <c r="T3237" s="9" t="e">
        <f t="shared" si="202"/>
        <v>#DIV/0!</v>
      </c>
    </row>
    <row r="3238" spans="17:20" x14ac:dyDescent="0.25">
      <c r="Q3238" s="5" t="e">
        <f t="shared" si="201"/>
        <v>#DIV/0!</v>
      </c>
      <c r="R3238" s="5" t="e">
        <f t="shared" si="203"/>
        <v>#DIV/0!</v>
      </c>
      <c r="S3238" s="5">
        <f t="shared" si="204"/>
        <v>0</v>
      </c>
      <c r="T3238" s="9" t="e">
        <f t="shared" si="202"/>
        <v>#DIV/0!</v>
      </c>
    </row>
    <row r="3239" spans="17:20" x14ac:dyDescent="0.25">
      <c r="Q3239" s="5" t="e">
        <f t="shared" si="201"/>
        <v>#DIV/0!</v>
      </c>
      <c r="R3239" s="5" t="e">
        <f t="shared" si="203"/>
        <v>#DIV/0!</v>
      </c>
      <c r="S3239" s="5">
        <f t="shared" si="204"/>
        <v>0</v>
      </c>
      <c r="T3239" s="9" t="e">
        <f t="shared" si="202"/>
        <v>#DIV/0!</v>
      </c>
    </row>
    <row r="3240" spans="17:20" x14ac:dyDescent="0.25">
      <c r="Q3240" s="5" t="e">
        <f t="shared" si="201"/>
        <v>#DIV/0!</v>
      </c>
      <c r="R3240" s="5" t="e">
        <f t="shared" si="203"/>
        <v>#DIV/0!</v>
      </c>
      <c r="S3240" s="5">
        <f t="shared" si="204"/>
        <v>0</v>
      </c>
      <c r="T3240" s="9" t="e">
        <f t="shared" si="202"/>
        <v>#DIV/0!</v>
      </c>
    </row>
    <row r="3241" spans="17:20" x14ac:dyDescent="0.25">
      <c r="Q3241" s="5" t="e">
        <f t="shared" si="201"/>
        <v>#DIV/0!</v>
      </c>
      <c r="R3241" s="5" t="e">
        <f t="shared" si="203"/>
        <v>#DIV/0!</v>
      </c>
      <c r="S3241" s="5">
        <f t="shared" si="204"/>
        <v>0</v>
      </c>
      <c r="T3241" s="9" t="e">
        <f t="shared" si="202"/>
        <v>#DIV/0!</v>
      </c>
    </row>
    <row r="3242" spans="17:20" x14ac:dyDescent="0.25">
      <c r="Q3242" s="5" t="e">
        <f t="shared" si="201"/>
        <v>#DIV/0!</v>
      </c>
      <c r="R3242" s="5" t="e">
        <f t="shared" si="203"/>
        <v>#DIV/0!</v>
      </c>
      <c r="S3242" s="5">
        <f t="shared" si="204"/>
        <v>0</v>
      </c>
      <c r="T3242" s="9" t="e">
        <f t="shared" si="202"/>
        <v>#DIV/0!</v>
      </c>
    </row>
    <row r="3243" spans="17:20" x14ac:dyDescent="0.25">
      <c r="Q3243" s="5" t="e">
        <f t="shared" si="201"/>
        <v>#DIV/0!</v>
      </c>
      <c r="R3243" s="5" t="e">
        <f t="shared" si="203"/>
        <v>#DIV/0!</v>
      </c>
      <c r="S3243" s="5">
        <f t="shared" si="204"/>
        <v>0</v>
      </c>
      <c r="T3243" s="9" t="e">
        <f t="shared" si="202"/>
        <v>#DIV/0!</v>
      </c>
    </row>
    <row r="3244" spans="17:20" x14ac:dyDescent="0.25">
      <c r="Q3244" s="5" t="e">
        <f t="shared" si="201"/>
        <v>#DIV/0!</v>
      </c>
      <c r="R3244" s="5" t="e">
        <f t="shared" si="203"/>
        <v>#DIV/0!</v>
      </c>
      <c r="S3244" s="5">
        <f t="shared" si="204"/>
        <v>0</v>
      </c>
      <c r="T3244" s="9" t="e">
        <f t="shared" si="202"/>
        <v>#DIV/0!</v>
      </c>
    </row>
    <row r="3245" spans="17:20" x14ac:dyDescent="0.25">
      <c r="Q3245" s="5" t="e">
        <f t="shared" si="201"/>
        <v>#DIV/0!</v>
      </c>
      <c r="R3245" s="5" t="e">
        <f t="shared" si="203"/>
        <v>#DIV/0!</v>
      </c>
      <c r="S3245" s="5">
        <f t="shared" si="204"/>
        <v>0</v>
      </c>
      <c r="T3245" s="9" t="e">
        <f t="shared" si="202"/>
        <v>#DIV/0!</v>
      </c>
    </row>
    <row r="3246" spans="17:20" x14ac:dyDescent="0.25">
      <c r="Q3246" s="5" t="e">
        <f t="shared" si="201"/>
        <v>#DIV/0!</v>
      </c>
      <c r="R3246" s="5" t="e">
        <f t="shared" si="203"/>
        <v>#DIV/0!</v>
      </c>
      <c r="S3246" s="5">
        <f t="shared" si="204"/>
        <v>0</v>
      </c>
      <c r="T3246" s="9" t="e">
        <f t="shared" si="202"/>
        <v>#DIV/0!</v>
      </c>
    </row>
    <row r="3247" spans="17:20" x14ac:dyDescent="0.25">
      <c r="Q3247" s="5" t="e">
        <f t="shared" si="201"/>
        <v>#DIV/0!</v>
      </c>
      <c r="R3247" s="5" t="e">
        <f t="shared" si="203"/>
        <v>#DIV/0!</v>
      </c>
      <c r="S3247" s="5">
        <f t="shared" si="204"/>
        <v>0</v>
      </c>
      <c r="T3247" s="9" t="e">
        <f t="shared" si="202"/>
        <v>#DIV/0!</v>
      </c>
    </row>
    <row r="3248" spans="17:20" x14ac:dyDescent="0.25">
      <c r="Q3248" s="5" t="e">
        <f t="shared" si="201"/>
        <v>#DIV/0!</v>
      </c>
      <c r="R3248" s="5" t="e">
        <f t="shared" si="203"/>
        <v>#DIV/0!</v>
      </c>
      <c r="S3248" s="5">
        <f t="shared" si="204"/>
        <v>0</v>
      </c>
      <c r="T3248" s="9" t="e">
        <f t="shared" si="202"/>
        <v>#DIV/0!</v>
      </c>
    </row>
    <row r="3249" spans="17:20" x14ac:dyDescent="0.25">
      <c r="Q3249" s="5" t="e">
        <f t="shared" si="201"/>
        <v>#DIV/0!</v>
      </c>
      <c r="R3249" s="5" t="e">
        <f t="shared" si="203"/>
        <v>#DIV/0!</v>
      </c>
      <c r="S3249" s="5">
        <f t="shared" si="204"/>
        <v>0</v>
      </c>
      <c r="T3249" s="9" t="e">
        <f t="shared" si="202"/>
        <v>#DIV/0!</v>
      </c>
    </row>
    <row r="3250" spans="17:20" x14ac:dyDescent="0.25">
      <c r="Q3250" s="5" t="e">
        <f t="shared" si="201"/>
        <v>#DIV/0!</v>
      </c>
      <c r="R3250" s="5" t="e">
        <f t="shared" si="203"/>
        <v>#DIV/0!</v>
      </c>
      <c r="S3250" s="5">
        <f t="shared" si="204"/>
        <v>0</v>
      </c>
      <c r="T3250" s="9" t="e">
        <f t="shared" si="202"/>
        <v>#DIV/0!</v>
      </c>
    </row>
    <row r="3251" spans="17:20" x14ac:dyDescent="0.25">
      <c r="Q3251" s="5" t="e">
        <f t="shared" si="201"/>
        <v>#DIV/0!</v>
      </c>
      <c r="R3251" s="5" t="e">
        <f t="shared" si="203"/>
        <v>#DIV/0!</v>
      </c>
      <c r="S3251" s="5">
        <f t="shared" si="204"/>
        <v>0</v>
      </c>
      <c r="T3251" s="9" t="e">
        <f t="shared" si="202"/>
        <v>#DIV/0!</v>
      </c>
    </row>
    <row r="3252" spans="17:20" x14ac:dyDescent="0.25">
      <c r="Q3252" s="5" t="e">
        <f t="shared" si="201"/>
        <v>#DIV/0!</v>
      </c>
      <c r="R3252" s="5" t="e">
        <f t="shared" si="203"/>
        <v>#DIV/0!</v>
      </c>
      <c r="S3252" s="5">
        <f t="shared" si="204"/>
        <v>0</v>
      </c>
      <c r="T3252" s="9" t="e">
        <f t="shared" si="202"/>
        <v>#DIV/0!</v>
      </c>
    </row>
    <row r="3253" spans="17:20" x14ac:dyDescent="0.25">
      <c r="Q3253" s="5" t="e">
        <f t="shared" si="201"/>
        <v>#DIV/0!</v>
      </c>
      <c r="R3253" s="5" t="e">
        <f t="shared" si="203"/>
        <v>#DIV/0!</v>
      </c>
      <c r="S3253" s="5">
        <f t="shared" si="204"/>
        <v>0</v>
      </c>
      <c r="T3253" s="9" t="e">
        <f t="shared" si="202"/>
        <v>#DIV/0!</v>
      </c>
    </row>
    <row r="3254" spans="17:20" x14ac:dyDescent="0.25">
      <c r="Q3254" s="5" t="e">
        <f t="shared" si="201"/>
        <v>#DIV/0!</v>
      </c>
      <c r="R3254" s="5" t="e">
        <f t="shared" si="203"/>
        <v>#DIV/0!</v>
      </c>
      <c r="S3254" s="5">
        <f t="shared" si="204"/>
        <v>0</v>
      </c>
      <c r="T3254" s="9" t="e">
        <f t="shared" si="202"/>
        <v>#DIV/0!</v>
      </c>
    </row>
    <row r="3255" spans="17:20" x14ac:dyDescent="0.25">
      <c r="Q3255" s="5" t="e">
        <f t="shared" si="201"/>
        <v>#DIV/0!</v>
      </c>
      <c r="R3255" s="5" t="e">
        <f t="shared" si="203"/>
        <v>#DIV/0!</v>
      </c>
      <c r="S3255" s="5">
        <f t="shared" si="204"/>
        <v>0</v>
      </c>
      <c r="T3255" s="9" t="e">
        <f t="shared" si="202"/>
        <v>#DIV/0!</v>
      </c>
    </row>
    <row r="3256" spans="17:20" x14ac:dyDescent="0.25">
      <c r="Q3256" s="5" t="e">
        <f t="shared" si="201"/>
        <v>#DIV/0!</v>
      </c>
      <c r="R3256" s="5" t="e">
        <f t="shared" si="203"/>
        <v>#DIV/0!</v>
      </c>
      <c r="S3256" s="5">
        <f t="shared" si="204"/>
        <v>0</v>
      </c>
      <c r="T3256" s="9" t="e">
        <f t="shared" si="202"/>
        <v>#DIV/0!</v>
      </c>
    </row>
    <row r="3257" spans="17:20" x14ac:dyDescent="0.25">
      <c r="Q3257" s="5" t="e">
        <f t="shared" si="201"/>
        <v>#DIV/0!</v>
      </c>
      <c r="R3257" s="5" t="e">
        <f t="shared" si="203"/>
        <v>#DIV/0!</v>
      </c>
      <c r="S3257" s="5">
        <f t="shared" si="204"/>
        <v>0</v>
      </c>
      <c r="T3257" s="9" t="e">
        <f t="shared" si="202"/>
        <v>#DIV/0!</v>
      </c>
    </row>
    <row r="3258" spans="17:20" x14ac:dyDescent="0.25">
      <c r="Q3258" s="5" t="e">
        <f t="shared" si="201"/>
        <v>#DIV/0!</v>
      </c>
      <c r="R3258" s="5" t="e">
        <f t="shared" si="203"/>
        <v>#DIV/0!</v>
      </c>
      <c r="S3258" s="5">
        <f t="shared" si="204"/>
        <v>0</v>
      </c>
      <c r="T3258" s="9" t="e">
        <f t="shared" si="202"/>
        <v>#DIV/0!</v>
      </c>
    </row>
    <row r="3259" spans="17:20" x14ac:dyDescent="0.25">
      <c r="Q3259" s="5" t="e">
        <f t="shared" si="201"/>
        <v>#DIV/0!</v>
      </c>
      <c r="R3259" s="5" t="e">
        <f t="shared" si="203"/>
        <v>#DIV/0!</v>
      </c>
      <c r="S3259" s="5">
        <f t="shared" si="204"/>
        <v>0</v>
      </c>
      <c r="T3259" s="9" t="e">
        <f t="shared" si="202"/>
        <v>#DIV/0!</v>
      </c>
    </row>
    <row r="3260" spans="17:20" x14ac:dyDescent="0.25">
      <c r="Q3260" s="5" t="e">
        <f t="shared" si="201"/>
        <v>#DIV/0!</v>
      </c>
      <c r="R3260" s="5" t="e">
        <f t="shared" si="203"/>
        <v>#DIV/0!</v>
      </c>
      <c r="S3260" s="5">
        <f t="shared" si="204"/>
        <v>0</v>
      </c>
      <c r="T3260" s="9" t="e">
        <f t="shared" si="202"/>
        <v>#DIV/0!</v>
      </c>
    </row>
    <row r="3261" spans="17:20" x14ac:dyDescent="0.25">
      <c r="Q3261" s="5" t="e">
        <f t="shared" si="201"/>
        <v>#DIV/0!</v>
      </c>
      <c r="R3261" s="5" t="e">
        <f t="shared" si="203"/>
        <v>#DIV/0!</v>
      </c>
      <c r="S3261" s="5">
        <f t="shared" si="204"/>
        <v>0</v>
      </c>
      <c r="T3261" s="9" t="e">
        <f t="shared" si="202"/>
        <v>#DIV/0!</v>
      </c>
    </row>
    <row r="3262" spans="17:20" x14ac:dyDescent="0.25">
      <c r="Q3262" s="5" t="e">
        <f t="shared" si="201"/>
        <v>#DIV/0!</v>
      </c>
      <c r="R3262" s="5" t="e">
        <f t="shared" si="203"/>
        <v>#DIV/0!</v>
      </c>
      <c r="S3262" s="5">
        <f t="shared" si="204"/>
        <v>0</v>
      </c>
      <c r="T3262" s="9" t="e">
        <f t="shared" si="202"/>
        <v>#DIV/0!</v>
      </c>
    </row>
    <row r="3263" spans="17:20" x14ac:dyDescent="0.25">
      <c r="Q3263" s="5" t="e">
        <f t="shared" si="201"/>
        <v>#DIV/0!</v>
      </c>
      <c r="R3263" s="5" t="e">
        <f t="shared" si="203"/>
        <v>#DIV/0!</v>
      </c>
      <c r="S3263" s="5">
        <f t="shared" si="204"/>
        <v>0</v>
      </c>
      <c r="T3263" s="9" t="e">
        <f t="shared" si="202"/>
        <v>#DIV/0!</v>
      </c>
    </row>
    <row r="3264" spans="17:20" x14ac:dyDescent="0.25">
      <c r="Q3264" s="5" t="e">
        <f t="shared" si="201"/>
        <v>#DIV/0!</v>
      </c>
      <c r="R3264" s="5" t="e">
        <f t="shared" si="203"/>
        <v>#DIV/0!</v>
      </c>
      <c r="S3264" s="5">
        <f t="shared" si="204"/>
        <v>0</v>
      </c>
      <c r="T3264" s="9" t="e">
        <f t="shared" si="202"/>
        <v>#DIV/0!</v>
      </c>
    </row>
    <row r="3265" spans="17:20" x14ac:dyDescent="0.25">
      <c r="Q3265" s="5" t="e">
        <f t="shared" si="201"/>
        <v>#DIV/0!</v>
      </c>
      <c r="R3265" s="5" t="e">
        <f t="shared" si="203"/>
        <v>#DIV/0!</v>
      </c>
      <c r="S3265" s="5">
        <f t="shared" si="204"/>
        <v>0</v>
      </c>
      <c r="T3265" s="9" t="e">
        <f t="shared" si="202"/>
        <v>#DIV/0!</v>
      </c>
    </row>
    <row r="3266" spans="17:20" x14ac:dyDescent="0.25">
      <c r="Q3266" s="5" t="e">
        <f t="shared" si="201"/>
        <v>#DIV/0!</v>
      </c>
      <c r="R3266" s="5" t="e">
        <f t="shared" si="203"/>
        <v>#DIV/0!</v>
      </c>
      <c r="S3266" s="5">
        <f t="shared" si="204"/>
        <v>0</v>
      </c>
      <c r="T3266" s="9" t="e">
        <f t="shared" si="202"/>
        <v>#DIV/0!</v>
      </c>
    </row>
    <row r="3267" spans="17:20" x14ac:dyDescent="0.25">
      <c r="Q3267" s="5" t="e">
        <f t="shared" si="201"/>
        <v>#DIV/0!</v>
      </c>
      <c r="R3267" s="5" t="e">
        <f t="shared" si="203"/>
        <v>#DIV/0!</v>
      </c>
      <c r="S3267" s="5">
        <f t="shared" si="204"/>
        <v>0</v>
      </c>
      <c r="T3267" s="9" t="e">
        <f t="shared" si="202"/>
        <v>#DIV/0!</v>
      </c>
    </row>
    <row r="3268" spans="17:20" x14ac:dyDescent="0.25">
      <c r="Q3268" s="5" t="e">
        <f t="shared" si="201"/>
        <v>#DIV/0!</v>
      </c>
      <c r="R3268" s="5" t="e">
        <f t="shared" si="203"/>
        <v>#DIV/0!</v>
      </c>
      <c r="S3268" s="5">
        <f t="shared" si="204"/>
        <v>0</v>
      </c>
      <c r="T3268" s="9" t="e">
        <f t="shared" si="202"/>
        <v>#DIV/0!</v>
      </c>
    </row>
    <row r="3269" spans="17:20" x14ac:dyDescent="0.25">
      <c r="Q3269" s="5" t="e">
        <f t="shared" si="201"/>
        <v>#DIV/0!</v>
      </c>
      <c r="R3269" s="5" t="e">
        <f t="shared" si="203"/>
        <v>#DIV/0!</v>
      </c>
      <c r="S3269" s="5">
        <f t="shared" si="204"/>
        <v>0</v>
      </c>
      <c r="T3269" s="9" t="e">
        <f t="shared" si="202"/>
        <v>#DIV/0!</v>
      </c>
    </row>
    <row r="3270" spans="17:20" x14ac:dyDescent="0.25">
      <c r="Q3270" s="5" t="e">
        <f t="shared" ref="Q3270:Q3333" si="205">1-_xlfn.HYPGEOM.DIST(S3270,S3270,$K$43-1,$K$3,FALSE)</f>
        <v>#DIV/0!</v>
      </c>
      <c r="R3270" s="5" t="e">
        <f t="shared" si="203"/>
        <v>#DIV/0!</v>
      </c>
      <c r="S3270" s="5">
        <f t="shared" si="204"/>
        <v>0</v>
      </c>
      <c r="T3270" s="9" t="e">
        <f t="shared" ref="T3270:T3333" si="206">_xlfn.HYPGEOM.DIST(S3270,S3270,$K$43-1,$K$3,FALSE)</f>
        <v>#DIV/0!</v>
      </c>
    </row>
    <row r="3271" spans="17:20" x14ac:dyDescent="0.25">
      <c r="Q3271" s="5" t="e">
        <f t="shared" si="205"/>
        <v>#DIV/0!</v>
      </c>
      <c r="R3271" s="5" t="e">
        <f t="shared" ref="R3271:R3334" si="207">GESTEP(Q3271,$D$43)</f>
        <v>#DIV/0!</v>
      </c>
      <c r="S3271" s="5">
        <f t="shared" ref="S3271:S3334" si="208">IF($K$3-($K$3-1-S3270)&lt;$K$3, $K$3-($K$3-1-S3270), $K$3)</f>
        <v>0</v>
      </c>
      <c r="T3271" s="9" t="e">
        <f t="shared" si="206"/>
        <v>#DIV/0!</v>
      </c>
    </row>
    <row r="3272" spans="17:20" x14ac:dyDescent="0.25">
      <c r="Q3272" s="5" t="e">
        <f t="shared" si="205"/>
        <v>#DIV/0!</v>
      </c>
      <c r="R3272" s="5" t="e">
        <f t="shared" si="207"/>
        <v>#DIV/0!</v>
      </c>
      <c r="S3272" s="5">
        <f t="shared" si="208"/>
        <v>0</v>
      </c>
      <c r="T3272" s="9" t="e">
        <f t="shared" si="206"/>
        <v>#DIV/0!</v>
      </c>
    </row>
    <row r="3273" spans="17:20" x14ac:dyDescent="0.25">
      <c r="Q3273" s="5" t="e">
        <f t="shared" si="205"/>
        <v>#DIV/0!</v>
      </c>
      <c r="R3273" s="5" t="e">
        <f t="shared" si="207"/>
        <v>#DIV/0!</v>
      </c>
      <c r="S3273" s="5">
        <f t="shared" si="208"/>
        <v>0</v>
      </c>
      <c r="T3273" s="9" t="e">
        <f t="shared" si="206"/>
        <v>#DIV/0!</v>
      </c>
    </row>
    <row r="3274" spans="17:20" x14ac:dyDescent="0.25">
      <c r="Q3274" s="5" t="e">
        <f t="shared" si="205"/>
        <v>#DIV/0!</v>
      </c>
      <c r="R3274" s="5" t="e">
        <f t="shared" si="207"/>
        <v>#DIV/0!</v>
      </c>
      <c r="S3274" s="5">
        <f t="shared" si="208"/>
        <v>0</v>
      </c>
      <c r="T3274" s="9" t="e">
        <f t="shared" si="206"/>
        <v>#DIV/0!</v>
      </c>
    </row>
    <row r="3275" spans="17:20" x14ac:dyDescent="0.25">
      <c r="Q3275" s="5" t="e">
        <f t="shared" si="205"/>
        <v>#DIV/0!</v>
      </c>
      <c r="R3275" s="5" t="e">
        <f t="shared" si="207"/>
        <v>#DIV/0!</v>
      </c>
      <c r="S3275" s="5">
        <f t="shared" si="208"/>
        <v>0</v>
      </c>
      <c r="T3275" s="9" t="e">
        <f t="shared" si="206"/>
        <v>#DIV/0!</v>
      </c>
    </row>
    <row r="3276" spans="17:20" x14ac:dyDescent="0.25">
      <c r="Q3276" s="5" t="e">
        <f t="shared" si="205"/>
        <v>#DIV/0!</v>
      </c>
      <c r="R3276" s="5" t="e">
        <f t="shared" si="207"/>
        <v>#DIV/0!</v>
      </c>
      <c r="S3276" s="5">
        <f t="shared" si="208"/>
        <v>0</v>
      </c>
      <c r="T3276" s="9" t="e">
        <f t="shared" si="206"/>
        <v>#DIV/0!</v>
      </c>
    </row>
    <row r="3277" spans="17:20" x14ac:dyDescent="0.25">
      <c r="Q3277" s="5" t="e">
        <f t="shared" si="205"/>
        <v>#DIV/0!</v>
      </c>
      <c r="R3277" s="5" t="e">
        <f t="shared" si="207"/>
        <v>#DIV/0!</v>
      </c>
      <c r="S3277" s="5">
        <f t="shared" si="208"/>
        <v>0</v>
      </c>
      <c r="T3277" s="9" t="e">
        <f t="shared" si="206"/>
        <v>#DIV/0!</v>
      </c>
    </row>
    <row r="3278" spans="17:20" x14ac:dyDescent="0.25">
      <c r="Q3278" s="5" t="e">
        <f t="shared" si="205"/>
        <v>#DIV/0!</v>
      </c>
      <c r="R3278" s="5" t="e">
        <f t="shared" si="207"/>
        <v>#DIV/0!</v>
      </c>
      <c r="S3278" s="5">
        <f t="shared" si="208"/>
        <v>0</v>
      </c>
      <c r="T3278" s="9" t="e">
        <f t="shared" si="206"/>
        <v>#DIV/0!</v>
      </c>
    </row>
    <row r="3279" spans="17:20" x14ac:dyDescent="0.25">
      <c r="Q3279" s="5" t="e">
        <f t="shared" si="205"/>
        <v>#DIV/0!</v>
      </c>
      <c r="R3279" s="5" t="e">
        <f t="shared" si="207"/>
        <v>#DIV/0!</v>
      </c>
      <c r="S3279" s="5">
        <f t="shared" si="208"/>
        <v>0</v>
      </c>
      <c r="T3279" s="9" t="e">
        <f t="shared" si="206"/>
        <v>#DIV/0!</v>
      </c>
    </row>
    <row r="3280" spans="17:20" x14ac:dyDescent="0.25">
      <c r="Q3280" s="5" t="e">
        <f t="shared" si="205"/>
        <v>#DIV/0!</v>
      </c>
      <c r="R3280" s="5" t="e">
        <f t="shared" si="207"/>
        <v>#DIV/0!</v>
      </c>
      <c r="S3280" s="5">
        <f t="shared" si="208"/>
        <v>0</v>
      </c>
      <c r="T3280" s="9" t="e">
        <f t="shared" si="206"/>
        <v>#DIV/0!</v>
      </c>
    </row>
    <row r="3281" spans="17:20" x14ac:dyDescent="0.25">
      <c r="Q3281" s="5" t="e">
        <f t="shared" si="205"/>
        <v>#DIV/0!</v>
      </c>
      <c r="R3281" s="5" t="e">
        <f t="shared" si="207"/>
        <v>#DIV/0!</v>
      </c>
      <c r="S3281" s="5">
        <f t="shared" si="208"/>
        <v>0</v>
      </c>
      <c r="T3281" s="9" t="e">
        <f t="shared" si="206"/>
        <v>#DIV/0!</v>
      </c>
    </row>
    <row r="3282" spans="17:20" x14ac:dyDescent="0.25">
      <c r="Q3282" s="5" t="e">
        <f t="shared" si="205"/>
        <v>#DIV/0!</v>
      </c>
      <c r="R3282" s="5" t="e">
        <f t="shared" si="207"/>
        <v>#DIV/0!</v>
      </c>
      <c r="S3282" s="5">
        <f t="shared" si="208"/>
        <v>0</v>
      </c>
      <c r="T3282" s="9" t="e">
        <f t="shared" si="206"/>
        <v>#DIV/0!</v>
      </c>
    </row>
    <row r="3283" spans="17:20" x14ac:dyDescent="0.25">
      <c r="Q3283" s="5" t="e">
        <f t="shared" si="205"/>
        <v>#DIV/0!</v>
      </c>
      <c r="R3283" s="5" t="e">
        <f t="shared" si="207"/>
        <v>#DIV/0!</v>
      </c>
      <c r="S3283" s="5">
        <f t="shared" si="208"/>
        <v>0</v>
      </c>
      <c r="T3283" s="9" t="e">
        <f t="shared" si="206"/>
        <v>#DIV/0!</v>
      </c>
    </row>
    <row r="3284" spans="17:20" x14ac:dyDescent="0.25">
      <c r="Q3284" s="5" t="e">
        <f t="shared" si="205"/>
        <v>#DIV/0!</v>
      </c>
      <c r="R3284" s="5" t="e">
        <f t="shared" si="207"/>
        <v>#DIV/0!</v>
      </c>
      <c r="S3284" s="5">
        <f t="shared" si="208"/>
        <v>0</v>
      </c>
      <c r="T3284" s="9" t="e">
        <f t="shared" si="206"/>
        <v>#DIV/0!</v>
      </c>
    </row>
    <row r="3285" spans="17:20" x14ac:dyDescent="0.25">
      <c r="Q3285" s="5" t="e">
        <f t="shared" si="205"/>
        <v>#DIV/0!</v>
      </c>
      <c r="R3285" s="5" t="e">
        <f t="shared" si="207"/>
        <v>#DIV/0!</v>
      </c>
      <c r="S3285" s="5">
        <f t="shared" si="208"/>
        <v>0</v>
      </c>
      <c r="T3285" s="9" t="e">
        <f t="shared" si="206"/>
        <v>#DIV/0!</v>
      </c>
    </row>
    <row r="3286" spans="17:20" x14ac:dyDescent="0.25">
      <c r="Q3286" s="5" t="e">
        <f t="shared" si="205"/>
        <v>#DIV/0!</v>
      </c>
      <c r="R3286" s="5" t="e">
        <f t="shared" si="207"/>
        <v>#DIV/0!</v>
      </c>
      <c r="S3286" s="5">
        <f t="shared" si="208"/>
        <v>0</v>
      </c>
      <c r="T3286" s="9" t="e">
        <f t="shared" si="206"/>
        <v>#DIV/0!</v>
      </c>
    </row>
    <row r="3287" spans="17:20" x14ac:dyDescent="0.25">
      <c r="Q3287" s="5" t="e">
        <f t="shared" si="205"/>
        <v>#DIV/0!</v>
      </c>
      <c r="R3287" s="5" t="e">
        <f t="shared" si="207"/>
        <v>#DIV/0!</v>
      </c>
      <c r="S3287" s="5">
        <f t="shared" si="208"/>
        <v>0</v>
      </c>
      <c r="T3287" s="9" t="e">
        <f t="shared" si="206"/>
        <v>#DIV/0!</v>
      </c>
    </row>
    <row r="3288" spans="17:20" x14ac:dyDescent="0.25">
      <c r="Q3288" s="5" t="e">
        <f t="shared" si="205"/>
        <v>#DIV/0!</v>
      </c>
      <c r="R3288" s="5" t="e">
        <f t="shared" si="207"/>
        <v>#DIV/0!</v>
      </c>
      <c r="S3288" s="5">
        <f t="shared" si="208"/>
        <v>0</v>
      </c>
      <c r="T3288" s="9" t="e">
        <f t="shared" si="206"/>
        <v>#DIV/0!</v>
      </c>
    </row>
    <row r="3289" spans="17:20" x14ac:dyDescent="0.25">
      <c r="Q3289" s="5" t="e">
        <f t="shared" si="205"/>
        <v>#DIV/0!</v>
      </c>
      <c r="R3289" s="5" t="e">
        <f t="shared" si="207"/>
        <v>#DIV/0!</v>
      </c>
      <c r="S3289" s="5">
        <f t="shared" si="208"/>
        <v>0</v>
      </c>
      <c r="T3289" s="9" t="e">
        <f t="shared" si="206"/>
        <v>#DIV/0!</v>
      </c>
    </row>
    <row r="3290" spans="17:20" x14ac:dyDescent="0.25">
      <c r="Q3290" s="5" t="e">
        <f t="shared" si="205"/>
        <v>#DIV/0!</v>
      </c>
      <c r="R3290" s="5" t="e">
        <f t="shared" si="207"/>
        <v>#DIV/0!</v>
      </c>
      <c r="S3290" s="5">
        <f t="shared" si="208"/>
        <v>0</v>
      </c>
      <c r="T3290" s="9" t="e">
        <f t="shared" si="206"/>
        <v>#DIV/0!</v>
      </c>
    </row>
    <row r="3291" spans="17:20" x14ac:dyDescent="0.25">
      <c r="Q3291" s="5" t="e">
        <f t="shared" si="205"/>
        <v>#DIV/0!</v>
      </c>
      <c r="R3291" s="5" t="e">
        <f t="shared" si="207"/>
        <v>#DIV/0!</v>
      </c>
      <c r="S3291" s="5">
        <f t="shared" si="208"/>
        <v>0</v>
      </c>
      <c r="T3291" s="9" t="e">
        <f t="shared" si="206"/>
        <v>#DIV/0!</v>
      </c>
    </row>
    <row r="3292" spans="17:20" x14ac:dyDescent="0.25">
      <c r="Q3292" s="5" t="e">
        <f t="shared" si="205"/>
        <v>#DIV/0!</v>
      </c>
      <c r="R3292" s="5" t="e">
        <f t="shared" si="207"/>
        <v>#DIV/0!</v>
      </c>
      <c r="S3292" s="5">
        <f t="shared" si="208"/>
        <v>0</v>
      </c>
      <c r="T3292" s="9" t="e">
        <f t="shared" si="206"/>
        <v>#DIV/0!</v>
      </c>
    </row>
    <row r="3293" spans="17:20" x14ac:dyDescent="0.25">
      <c r="Q3293" s="5" t="e">
        <f t="shared" si="205"/>
        <v>#DIV/0!</v>
      </c>
      <c r="R3293" s="5" t="e">
        <f t="shared" si="207"/>
        <v>#DIV/0!</v>
      </c>
      <c r="S3293" s="5">
        <f t="shared" si="208"/>
        <v>0</v>
      </c>
      <c r="T3293" s="9" t="e">
        <f t="shared" si="206"/>
        <v>#DIV/0!</v>
      </c>
    </row>
    <row r="3294" spans="17:20" x14ac:dyDescent="0.25">
      <c r="Q3294" s="5" t="e">
        <f t="shared" si="205"/>
        <v>#DIV/0!</v>
      </c>
      <c r="R3294" s="5" t="e">
        <f t="shared" si="207"/>
        <v>#DIV/0!</v>
      </c>
      <c r="S3294" s="5">
        <f t="shared" si="208"/>
        <v>0</v>
      </c>
      <c r="T3294" s="9" t="e">
        <f t="shared" si="206"/>
        <v>#DIV/0!</v>
      </c>
    </row>
    <row r="3295" spans="17:20" x14ac:dyDescent="0.25">
      <c r="Q3295" s="5" t="e">
        <f t="shared" si="205"/>
        <v>#DIV/0!</v>
      </c>
      <c r="R3295" s="5" t="e">
        <f t="shared" si="207"/>
        <v>#DIV/0!</v>
      </c>
      <c r="S3295" s="5">
        <f t="shared" si="208"/>
        <v>0</v>
      </c>
      <c r="T3295" s="9" t="e">
        <f t="shared" si="206"/>
        <v>#DIV/0!</v>
      </c>
    </row>
    <row r="3296" spans="17:20" x14ac:dyDescent="0.25">
      <c r="Q3296" s="5" t="e">
        <f t="shared" si="205"/>
        <v>#DIV/0!</v>
      </c>
      <c r="R3296" s="5" t="e">
        <f t="shared" si="207"/>
        <v>#DIV/0!</v>
      </c>
      <c r="S3296" s="5">
        <f t="shared" si="208"/>
        <v>0</v>
      </c>
      <c r="T3296" s="9" t="e">
        <f t="shared" si="206"/>
        <v>#DIV/0!</v>
      </c>
    </row>
    <row r="3297" spans="17:20" x14ac:dyDescent="0.25">
      <c r="Q3297" s="5" t="e">
        <f t="shared" si="205"/>
        <v>#DIV/0!</v>
      </c>
      <c r="R3297" s="5" t="e">
        <f t="shared" si="207"/>
        <v>#DIV/0!</v>
      </c>
      <c r="S3297" s="5">
        <f t="shared" si="208"/>
        <v>0</v>
      </c>
      <c r="T3297" s="9" t="e">
        <f t="shared" si="206"/>
        <v>#DIV/0!</v>
      </c>
    </row>
    <row r="3298" spans="17:20" x14ac:dyDescent="0.25">
      <c r="Q3298" s="5" t="e">
        <f t="shared" si="205"/>
        <v>#DIV/0!</v>
      </c>
      <c r="R3298" s="5" t="e">
        <f t="shared" si="207"/>
        <v>#DIV/0!</v>
      </c>
      <c r="S3298" s="5">
        <f t="shared" si="208"/>
        <v>0</v>
      </c>
      <c r="T3298" s="9" t="e">
        <f t="shared" si="206"/>
        <v>#DIV/0!</v>
      </c>
    </row>
    <row r="3299" spans="17:20" x14ac:dyDescent="0.25">
      <c r="Q3299" s="5" t="e">
        <f t="shared" si="205"/>
        <v>#DIV/0!</v>
      </c>
      <c r="R3299" s="5" t="e">
        <f t="shared" si="207"/>
        <v>#DIV/0!</v>
      </c>
      <c r="S3299" s="5">
        <f t="shared" si="208"/>
        <v>0</v>
      </c>
      <c r="T3299" s="9" t="e">
        <f t="shared" si="206"/>
        <v>#DIV/0!</v>
      </c>
    </row>
    <row r="3300" spans="17:20" x14ac:dyDescent="0.25">
      <c r="Q3300" s="5" t="e">
        <f t="shared" si="205"/>
        <v>#DIV/0!</v>
      </c>
      <c r="R3300" s="5" t="e">
        <f t="shared" si="207"/>
        <v>#DIV/0!</v>
      </c>
      <c r="S3300" s="5">
        <f t="shared" si="208"/>
        <v>0</v>
      </c>
      <c r="T3300" s="9" t="e">
        <f t="shared" si="206"/>
        <v>#DIV/0!</v>
      </c>
    </row>
    <row r="3301" spans="17:20" x14ac:dyDescent="0.25">
      <c r="Q3301" s="5" t="e">
        <f t="shared" si="205"/>
        <v>#DIV/0!</v>
      </c>
      <c r="R3301" s="5" t="e">
        <f t="shared" si="207"/>
        <v>#DIV/0!</v>
      </c>
      <c r="S3301" s="5">
        <f t="shared" si="208"/>
        <v>0</v>
      </c>
      <c r="T3301" s="9" t="e">
        <f t="shared" si="206"/>
        <v>#DIV/0!</v>
      </c>
    </row>
    <row r="3302" spans="17:20" x14ac:dyDescent="0.25">
      <c r="Q3302" s="5" t="e">
        <f t="shared" si="205"/>
        <v>#DIV/0!</v>
      </c>
      <c r="R3302" s="5" t="e">
        <f t="shared" si="207"/>
        <v>#DIV/0!</v>
      </c>
      <c r="S3302" s="5">
        <f t="shared" si="208"/>
        <v>0</v>
      </c>
      <c r="T3302" s="9" t="e">
        <f t="shared" si="206"/>
        <v>#DIV/0!</v>
      </c>
    </row>
    <row r="3303" spans="17:20" x14ac:dyDescent="0.25">
      <c r="Q3303" s="5" t="e">
        <f t="shared" si="205"/>
        <v>#DIV/0!</v>
      </c>
      <c r="R3303" s="5" t="e">
        <f t="shared" si="207"/>
        <v>#DIV/0!</v>
      </c>
      <c r="S3303" s="5">
        <f t="shared" si="208"/>
        <v>0</v>
      </c>
      <c r="T3303" s="9" t="e">
        <f t="shared" si="206"/>
        <v>#DIV/0!</v>
      </c>
    </row>
    <row r="3304" spans="17:20" x14ac:dyDescent="0.25">
      <c r="Q3304" s="5" t="e">
        <f t="shared" si="205"/>
        <v>#DIV/0!</v>
      </c>
      <c r="R3304" s="5" t="e">
        <f t="shared" si="207"/>
        <v>#DIV/0!</v>
      </c>
      <c r="S3304" s="5">
        <f t="shared" si="208"/>
        <v>0</v>
      </c>
      <c r="T3304" s="9" t="e">
        <f t="shared" si="206"/>
        <v>#DIV/0!</v>
      </c>
    </row>
    <row r="3305" spans="17:20" x14ac:dyDescent="0.25">
      <c r="Q3305" s="5" t="e">
        <f t="shared" si="205"/>
        <v>#DIV/0!</v>
      </c>
      <c r="R3305" s="5" t="e">
        <f t="shared" si="207"/>
        <v>#DIV/0!</v>
      </c>
      <c r="S3305" s="5">
        <f t="shared" si="208"/>
        <v>0</v>
      </c>
      <c r="T3305" s="9" t="e">
        <f t="shared" si="206"/>
        <v>#DIV/0!</v>
      </c>
    </row>
    <row r="3306" spans="17:20" x14ac:dyDescent="0.25">
      <c r="Q3306" s="5" t="e">
        <f t="shared" si="205"/>
        <v>#DIV/0!</v>
      </c>
      <c r="R3306" s="5" t="e">
        <f t="shared" si="207"/>
        <v>#DIV/0!</v>
      </c>
      <c r="S3306" s="5">
        <f t="shared" si="208"/>
        <v>0</v>
      </c>
      <c r="T3306" s="9" t="e">
        <f t="shared" si="206"/>
        <v>#DIV/0!</v>
      </c>
    </row>
    <row r="3307" spans="17:20" x14ac:dyDescent="0.25">
      <c r="Q3307" s="5" t="e">
        <f t="shared" si="205"/>
        <v>#DIV/0!</v>
      </c>
      <c r="R3307" s="5" t="e">
        <f t="shared" si="207"/>
        <v>#DIV/0!</v>
      </c>
      <c r="S3307" s="5">
        <f t="shared" si="208"/>
        <v>0</v>
      </c>
      <c r="T3307" s="9" t="e">
        <f t="shared" si="206"/>
        <v>#DIV/0!</v>
      </c>
    </row>
    <row r="3308" spans="17:20" x14ac:dyDescent="0.25">
      <c r="Q3308" s="5" t="e">
        <f t="shared" si="205"/>
        <v>#DIV/0!</v>
      </c>
      <c r="R3308" s="5" t="e">
        <f t="shared" si="207"/>
        <v>#DIV/0!</v>
      </c>
      <c r="S3308" s="5">
        <f t="shared" si="208"/>
        <v>0</v>
      </c>
      <c r="T3308" s="9" t="e">
        <f t="shared" si="206"/>
        <v>#DIV/0!</v>
      </c>
    </row>
    <row r="3309" spans="17:20" x14ac:dyDescent="0.25">
      <c r="Q3309" s="5" t="e">
        <f t="shared" si="205"/>
        <v>#DIV/0!</v>
      </c>
      <c r="R3309" s="5" t="e">
        <f t="shared" si="207"/>
        <v>#DIV/0!</v>
      </c>
      <c r="S3309" s="5">
        <f t="shared" si="208"/>
        <v>0</v>
      </c>
      <c r="T3309" s="9" t="e">
        <f t="shared" si="206"/>
        <v>#DIV/0!</v>
      </c>
    </row>
    <row r="3310" spans="17:20" x14ac:dyDescent="0.25">
      <c r="Q3310" s="5" t="e">
        <f t="shared" si="205"/>
        <v>#DIV/0!</v>
      </c>
      <c r="R3310" s="5" t="e">
        <f t="shared" si="207"/>
        <v>#DIV/0!</v>
      </c>
      <c r="S3310" s="5">
        <f t="shared" si="208"/>
        <v>0</v>
      </c>
      <c r="T3310" s="9" t="e">
        <f t="shared" si="206"/>
        <v>#DIV/0!</v>
      </c>
    </row>
    <row r="3311" spans="17:20" x14ac:dyDescent="0.25">
      <c r="Q3311" s="5" t="e">
        <f t="shared" si="205"/>
        <v>#DIV/0!</v>
      </c>
      <c r="R3311" s="5" t="e">
        <f t="shared" si="207"/>
        <v>#DIV/0!</v>
      </c>
      <c r="S3311" s="5">
        <f t="shared" si="208"/>
        <v>0</v>
      </c>
      <c r="T3311" s="9" t="e">
        <f t="shared" si="206"/>
        <v>#DIV/0!</v>
      </c>
    </row>
    <row r="3312" spans="17:20" x14ac:dyDescent="0.25">
      <c r="Q3312" s="5" t="e">
        <f t="shared" si="205"/>
        <v>#DIV/0!</v>
      </c>
      <c r="R3312" s="5" t="e">
        <f t="shared" si="207"/>
        <v>#DIV/0!</v>
      </c>
      <c r="S3312" s="5">
        <f t="shared" si="208"/>
        <v>0</v>
      </c>
      <c r="T3312" s="9" t="e">
        <f t="shared" si="206"/>
        <v>#DIV/0!</v>
      </c>
    </row>
    <row r="3313" spans="17:20" x14ac:dyDescent="0.25">
      <c r="Q3313" s="5" t="e">
        <f t="shared" si="205"/>
        <v>#DIV/0!</v>
      </c>
      <c r="R3313" s="5" t="e">
        <f t="shared" si="207"/>
        <v>#DIV/0!</v>
      </c>
      <c r="S3313" s="5">
        <f t="shared" si="208"/>
        <v>0</v>
      </c>
      <c r="T3313" s="9" t="e">
        <f t="shared" si="206"/>
        <v>#DIV/0!</v>
      </c>
    </row>
    <row r="3314" spans="17:20" x14ac:dyDescent="0.25">
      <c r="Q3314" s="5" t="e">
        <f t="shared" si="205"/>
        <v>#DIV/0!</v>
      </c>
      <c r="R3314" s="5" t="e">
        <f t="shared" si="207"/>
        <v>#DIV/0!</v>
      </c>
      <c r="S3314" s="5">
        <f t="shared" si="208"/>
        <v>0</v>
      </c>
      <c r="T3314" s="9" t="e">
        <f t="shared" si="206"/>
        <v>#DIV/0!</v>
      </c>
    </row>
    <row r="3315" spans="17:20" x14ac:dyDescent="0.25">
      <c r="Q3315" s="5" t="e">
        <f t="shared" si="205"/>
        <v>#DIV/0!</v>
      </c>
      <c r="R3315" s="5" t="e">
        <f t="shared" si="207"/>
        <v>#DIV/0!</v>
      </c>
      <c r="S3315" s="5">
        <f t="shared" si="208"/>
        <v>0</v>
      </c>
      <c r="T3315" s="9" t="e">
        <f t="shared" si="206"/>
        <v>#DIV/0!</v>
      </c>
    </row>
    <row r="3316" spans="17:20" x14ac:dyDescent="0.25">
      <c r="Q3316" s="5" t="e">
        <f t="shared" si="205"/>
        <v>#DIV/0!</v>
      </c>
      <c r="R3316" s="5" t="e">
        <f t="shared" si="207"/>
        <v>#DIV/0!</v>
      </c>
      <c r="S3316" s="5">
        <f t="shared" si="208"/>
        <v>0</v>
      </c>
      <c r="T3316" s="9" t="e">
        <f t="shared" si="206"/>
        <v>#DIV/0!</v>
      </c>
    </row>
    <row r="3317" spans="17:20" x14ac:dyDescent="0.25">
      <c r="Q3317" s="5" t="e">
        <f t="shared" si="205"/>
        <v>#DIV/0!</v>
      </c>
      <c r="R3317" s="5" t="e">
        <f t="shared" si="207"/>
        <v>#DIV/0!</v>
      </c>
      <c r="S3317" s="5">
        <f t="shared" si="208"/>
        <v>0</v>
      </c>
      <c r="T3317" s="9" t="e">
        <f t="shared" si="206"/>
        <v>#DIV/0!</v>
      </c>
    </row>
    <row r="3318" spans="17:20" x14ac:dyDescent="0.25">
      <c r="Q3318" s="5" t="e">
        <f t="shared" si="205"/>
        <v>#DIV/0!</v>
      </c>
      <c r="R3318" s="5" t="e">
        <f t="shared" si="207"/>
        <v>#DIV/0!</v>
      </c>
      <c r="S3318" s="5">
        <f t="shared" si="208"/>
        <v>0</v>
      </c>
      <c r="T3318" s="9" t="e">
        <f t="shared" si="206"/>
        <v>#DIV/0!</v>
      </c>
    </row>
    <row r="3319" spans="17:20" x14ac:dyDescent="0.25">
      <c r="Q3319" s="5" t="e">
        <f t="shared" si="205"/>
        <v>#DIV/0!</v>
      </c>
      <c r="R3319" s="5" t="e">
        <f t="shared" si="207"/>
        <v>#DIV/0!</v>
      </c>
      <c r="S3319" s="5">
        <f t="shared" si="208"/>
        <v>0</v>
      </c>
      <c r="T3319" s="9" t="e">
        <f t="shared" si="206"/>
        <v>#DIV/0!</v>
      </c>
    </row>
    <row r="3320" spans="17:20" x14ac:dyDescent="0.25">
      <c r="Q3320" s="5" t="e">
        <f t="shared" si="205"/>
        <v>#DIV/0!</v>
      </c>
      <c r="R3320" s="5" t="e">
        <f t="shared" si="207"/>
        <v>#DIV/0!</v>
      </c>
      <c r="S3320" s="5">
        <f t="shared" si="208"/>
        <v>0</v>
      </c>
      <c r="T3320" s="9" t="e">
        <f t="shared" si="206"/>
        <v>#DIV/0!</v>
      </c>
    </row>
    <row r="3321" spans="17:20" x14ac:dyDescent="0.25">
      <c r="Q3321" s="5" t="e">
        <f t="shared" si="205"/>
        <v>#DIV/0!</v>
      </c>
      <c r="R3321" s="5" t="e">
        <f t="shared" si="207"/>
        <v>#DIV/0!</v>
      </c>
      <c r="S3321" s="5">
        <f t="shared" si="208"/>
        <v>0</v>
      </c>
      <c r="T3321" s="9" t="e">
        <f t="shared" si="206"/>
        <v>#DIV/0!</v>
      </c>
    </row>
    <row r="3322" spans="17:20" x14ac:dyDescent="0.25">
      <c r="Q3322" s="5" t="e">
        <f t="shared" si="205"/>
        <v>#DIV/0!</v>
      </c>
      <c r="R3322" s="5" t="e">
        <f t="shared" si="207"/>
        <v>#DIV/0!</v>
      </c>
      <c r="S3322" s="5">
        <f t="shared" si="208"/>
        <v>0</v>
      </c>
      <c r="T3322" s="9" t="e">
        <f t="shared" si="206"/>
        <v>#DIV/0!</v>
      </c>
    </row>
    <row r="3323" spans="17:20" x14ac:dyDescent="0.25">
      <c r="Q3323" s="5" t="e">
        <f t="shared" si="205"/>
        <v>#DIV/0!</v>
      </c>
      <c r="R3323" s="5" t="e">
        <f t="shared" si="207"/>
        <v>#DIV/0!</v>
      </c>
      <c r="S3323" s="5">
        <f t="shared" si="208"/>
        <v>0</v>
      </c>
      <c r="T3323" s="9" t="e">
        <f t="shared" si="206"/>
        <v>#DIV/0!</v>
      </c>
    </row>
    <row r="3324" spans="17:20" x14ac:dyDescent="0.25">
      <c r="Q3324" s="5" t="e">
        <f t="shared" si="205"/>
        <v>#DIV/0!</v>
      </c>
      <c r="R3324" s="5" t="e">
        <f t="shared" si="207"/>
        <v>#DIV/0!</v>
      </c>
      <c r="S3324" s="5">
        <f t="shared" si="208"/>
        <v>0</v>
      </c>
      <c r="T3324" s="9" t="e">
        <f t="shared" si="206"/>
        <v>#DIV/0!</v>
      </c>
    </row>
    <row r="3325" spans="17:20" x14ac:dyDescent="0.25">
      <c r="Q3325" s="5" t="e">
        <f t="shared" si="205"/>
        <v>#DIV/0!</v>
      </c>
      <c r="R3325" s="5" t="e">
        <f t="shared" si="207"/>
        <v>#DIV/0!</v>
      </c>
      <c r="S3325" s="5">
        <f t="shared" si="208"/>
        <v>0</v>
      </c>
      <c r="T3325" s="9" t="e">
        <f t="shared" si="206"/>
        <v>#DIV/0!</v>
      </c>
    </row>
    <row r="3326" spans="17:20" x14ac:dyDescent="0.25">
      <c r="Q3326" s="5" t="e">
        <f t="shared" si="205"/>
        <v>#DIV/0!</v>
      </c>
      <c r="R3326" s="5" t="e">
        <f t="shared" si="207"/>
        <v>#DIV/0!</v>
      </c>
      <c r="S3326" s="5">
        <f t="shared" si="208"/>
        <v>0</v>
      </c>
      <c r="T3326" s="9" t="e">
        <f t="shared" si="206"/>
        <v>#DIV/0!</v>
      </c>
    </row>
    <row r="3327" spans="17:20" x14ac:dyDescent="0.25">
      <c r="Q3327" s="5" t="e">
        <f t="shared" si="205"/>
        <v>#DIV/0!</v>
      </c>
      <c r="R3327" s="5" t="e">
        <f t="shared" si="207"/>
        <v>#DIV/0!</v>
      </c>
      <c r="S3327" s="5">
        <f t="shared" si="208"/>
        <v>0</v>
      </c>
      <c r="T3327" s="9" t="e">
        <f t="shared" si="206"/>
        <v>#DIV/0!</v>
      </c>
    </row>
    <row r="3328" spans="17:20" x14ac:dyDescent="0.25">
      <c r="Q3328" s="5" t="e">
        <f t="shared" si="205"/>
        <v>#DIV/0!</v>
      </c>
      <c r="R3328" s="5" t="e">
        <f t="shared" si="207"/>
        <v>#DIV/0!</v>
      </c>
      <c r="S3328" s="5">
        <f t="shared" si="208"/>
        <v>0</v>
      </c>
      <c r="T3328" s="9" t="e">
        <f t="shared" si="206"/>
        <v>#DIV/0!</v>
      </c>
    </row>
    <row r="3329" spans="17:20" x14ac:dyDescent="0.25">
      <c r="Q3329" s="5" t="e">
        <f t="shared" si="205"/>
        <v>#DIV/0!</v>
      </c>
      <c r="R3329" s="5" t="e">
        <f t="shared" si="207"/>
        <v>#DIV/0!</v>
      </c>
      <c r="S3329" s="5">
        <f t="shared" si="208"/>
        <v>0</v>
      </c>
      <c r="T3329" s="9" t="e">
        <f t="shared" si="206"/>
        <v>#DIV/0!</v>
      </c>
    </row>
    <row r="3330" spans="17:20" x14ac:dyDescent="0.25">
      <c r="Q3330" s="5" t="e">
        <f t="shared" si="205"/>
        <v>#DIV/0!</v>
      </c>
      <c r="R3330" s="5" t="e">
        <f t="shared" si="207"/>
        <v>#DIV/0!</v>
      </c>
      <c r="S3330" s="5">
        <f t="shared" si="208"/>
        <v>0</v>
      </c>
      <c r="T3330" s="9" t="e">
        <f t="shared" si="206"/>
        <v>#DIV/0!</v>
      </c>
    </row>
    <row r="3331" spans="17:20" x14ac:dyDescent="0.25">
      <c r="Q3331" s="5" t="e">
        <f t="shared" si="205"/>
        <v>#DIV/0!</v>
      </c>
      <c r="R3331" s="5" t="e">
        <f t="shared" si="207"/>
        <v>#DIV/0!</v>
      </c>
      <c r="S3331" s="5">
        <f t="shared" si="208"/>
        <v>0</v>
      </c>
      <c r="T3331" s="9" t="e">
        <f t="shared" si="206"/>
        <v>#DIV/0!</v>
      </c>
    </row>
    <row r="3332" spans="17:20" x14ac:dyDescent="0.25">
      <c r="Q3332" s="5" t="e">
        <f t="shared" si="205"/>
        <v>#DIV/0!</v>
      </c>
      <c r="R3332" s="5" t="e">
        <f t="shared" si="207"/>
        <v>#DIV/0!</v>
      </c>
      <c r="S3332" s="5">
        <f t="shared" si="208"/>
        <v>0</v>
      </c>
      <c r="T3332" s="9" t="e">
        <f t="shared" si="206"/>
        <v>#DIV/0!</v>
      </c>
    </row>
    <row r="3333" spans="17:20" x14ac:dyDescent="0.25">
      <c r="Q3333" s="5" t="e">
        <f t="shared" si="205"/>
        <v>#DIV/0!</v>
      </c>
      <c r="R3333" s="5" t="e">
        <f t="shared" si="207"/>
        <v>#DIV/0!</v>
      </c>
      <c r="S3333" s="5">
        <f t="shared" si="208"/>
        <v>0</v>
      </c>
      <c r="T3333" s="9" t="e">
        <f t="shared" si="206"/>
        <v>#DIV/0!</v>
      </c>
    </row>
    <row r="3334" spans="17:20" x14ac:dyDescent="0.25">
      <c r="Q3334" s="5" t="e">
        <f t="shared" ref="Q3334:Q3397" si="209">1-_xlfn.HYPGEOM.DIST(S3334,S3334,$K$43-1,$K$3,FALSE)</f>
        <v>#DIV/0!</v>
      </c>
      <c r="R3334" s="5" t="e">
        <f t="shared" si="207"/>
        <v>#DIV/0!</v>
      </c>
      <c r="S3334" s="5">
        <f t="shared" si="208"/>
        <v>0</v>
      </c>
      <c r="T3334" s="9" t="e">
        <f t="shared" ref="T3334:T3397" si="210">_xlfn.HYPGEOM.DIST(S3334,S3334,$K$43-1,$K$3,FALSE)</f>
        <v>#DIV/0!</v>
      </c>
    </row>
    <row r="3335" spans="17:20" x14ac:dyDescent="0.25">
      <c r="Q3335" s="5" t="e">
        <f t="shared" si="209"/>
        <v>#DIV/0!</v>
      </c>
      <c r="R3335" s="5" t="e">
        <f t="shared" ref="R3335:R3398" si="211">GESTEP(Q3335,$D$43)</f>
        <v>#DIV/0!</v>
      </c>
      <c r="S3335" s="5">
        <f t="shared" ref="S3335:S3398" si="212">IF($K$3-($K$3-1-S3334)&lt;$K$3, $K$3-($K$3-1-S3334), $K$3)</f>
        <v>0</v>
      </c>
      <c r="T3335" s="9" t="e">
        <f t="shared" si="210"/>
        <v>#DIV/0!</v>
      </c>
    </row>
    <row r="3336" spans="17:20" x14ac:dyDescent="0.25">
      <c r="Q3336" s="5" t="e">
        <f t="shared" si="209"/>
        <v>#DIV/0!</v>
      </c>
      <c r="R3336" s="5" t="e">
        <f t="shared" si="211"/>
        <v>#DIV/0!</v>
      </c>
      <c r="S3336" s="5">
        <f t="shared" si="212"/>
        <v>0</v>
      </c>
      <c r="T3336" s="9" t="e">
        <f t="shared" si="210"/>
        <v>#DIV/0!</v>
      </c>
    </row>
    <row r="3337" spans="17:20" x14ac:dyDescent="0.25">
      <c r="Q3337" s="5" t="e">
        <f t="shared" si="209"/>
        <v>#DIV/0!</v>
      </c>
      <c r="R3337" s="5" t="e">
        <f t="shared" si="211"/>
        <v>#DIV/0!</v>
      </c>
      <c r="S3337" s="5">
        <f t="shared" si="212"/>
        <v>0</v>
      </c>
      <c r="T3337" s="9" t="e">
        <f t="shared" si="210"/>
        <v>#DIV/0!</v>
      </c>
    </row>
    <row r="3338" spans="17:20" x14ac:dyDescent="0.25">
      <c r="Q3338" s="5" t="e">
        <f t="shared" si="209"/>
        <v>#DIV/0!</v>
      </c>
      <c r="R3338" s="5" t="e">
        <f t="shared" si="211"/>
        <v>#DIV/0!</v>
      </c>
      <c r="S3338" s="5">
        <f t="shared" si="212"/>
        <v>0</v>
      </c>
      <c r="T3338" s="9" t="e">
        <f t="shared" si="210"/>
        <v>#DIV/0!</v>
      </c>
    </row>
    <row r="3339" spans="17:20" x14ac:dyDescent="0.25">
      <c r="Q3339" s="5" t="e">
        <f t="shared" si="209"/>
        <v>#DIV/0!</v>
      </c>
      <c r="R3339" s="5" t="e">
        <f t="shared" si="211"/>
        <v>#DIV/0!</v>
      </c>
      <c r="S3339" s="5">
        <f t="shared" si="212"/>
        <v>0</v>
      </c>
      <c r="T3339" s="9" t="e">
        <f t="shared" si="210"/>
        <v>#DIV/0!</v>
      </c>
    </row>
    <row r="3340" spans="17:20" x14ac:dyDescent="0.25">
      <c r="Q3340" s="5" t="e">
        <f t="shared" si="209"/>
        <v>#DIV/0!</v>
      </c>
      <c r="R3340" s="5" t="e">
        <f t="shared" si="211"/>
        <v>#DIV/0!</v>
      </c>
      <c r="S3340" s="5">
        <f t="shared" si="212"/>
        <v>0</v>
      </c>
      <c r="T3340" s="9" t="e">
        <f t="shared" si="210"/>
        <v>#DIV/0!</v>
      </c>
    </row>
    <row r="3341" spans="17:20" x14ac:dyDescent="0.25">
      <c r="Q3341" s="5" t="e">
        <f t="shared" si="209"/>
        <v>#DIV/0!</v>
      </c>
      <c r="R3341" s="5" t="e">
        <f t="shared" si="211"/>
        <v>#DIV/0!</v>
      </c>
      <c r="S3341" s="5">
        <f t="shared" si="212"/>
        <v>0</v>
      </c>
      <c r="T3341" s="9" t="e">
        <f t="shared" si="210"/>
        <v>#DIV/0!</v>
      </c>
    </row>
    <row r="3342" spans="17:20" x14ac:dyDescent="0.25">
      <c r="Q3342" s="5" t="e">
        <f t="shared" si="209"/>
        <v>#DIV/0!</v>
      </c>
      <c r="R3342" s="5" t="e">
        <f t="shared" si="211"/>
        <v>#DIV/0!</v>
      </c>
      <c r="S3342" s="5">
        <f t="shared" si="212"/>
        <v>0</v>
      </c>
      <c r="T3342" s="9" t="e">
        <f t="shared" si="210"/>
        <v>#DIV/0!</v>
      </c>
    </row>
    <row r="3343" spans="17:20" x14ac:dyDescent="0.25">
      <c r="Q3343" s="5" t="e">
        <f t="shared" si="209"/>
        <v>#DIV/0!</v>
      </c>
      <c r="R3343" s="5" t="e">
        <f t="shared" si="211"/>
        <v>#DIV/0!</v>
      </c>
      <c r="S3343" s="5">
        <f t="shared" si="212"/>
        <v>0</v>
      </c>
      <c r="T3343" s="9" t="e">
        <f t="shared" si="210"/>
        <v>#DIV/0!</v>
      </c>
    </row>
    <row r="3344" spans="17:20" x14ac:dyDescent="0.25">
      <c r="Q3344" s="5" t="e">
        <f t="shared" si="209"/>
        <v>#DIV/0!</v>
      </c>
      <c r="R3344" s="5" t="e">
        <f t="shared" si="211"/>
        <v>#DIV/0!</v>
      </c>
      <c r="S3344" s="5">
        <f t="shared" si="212"/>
        <v>0</v>
      </c>
      <c r="T3344" s="9" t="e">
        <f t="shared" si="210"/>
        <v>#DIV/0!</v>
      </c>
    </row>
    <row r="3345" spans="17:20" x14ac:dyDescent="0.25">
      <c r="Q3345" s="5" t="e">
        <f t="shared" si="209"/>
        <v>#DIV/0!</v>
      </c>
      <c r="R3345" s="5" t="e">
        <f t="shared" si="211"/>
        <v>#DIV/0!</v>
      </c>
      <c r="S3345" s="5">
        <f t="shared" si="212"/>
        <v>0</v>
      </c>
      <c r="T3345" s="9" t="e">
        <f t="shared" si="210"/>
        <v>#DIV/0!</v>
      </c>
    </row>
    <row r="3346" spans="17:20" x14ac:dyDescent="0.25">
      <c r="Q3346" s="5" t="e">
        <f t="shared" si="209"/>
        <v>#DIV/0!</v>
      </c>
      <c r="R3346" s="5" t="e">
        <f t="shared" si="211"/>
        <v>#DIV/0!</v>
      </c>
      <c r="S3346" s="5">
        <f t="shared" si="212"/>
        <v>0</v>
      </c>
      <c r="T3346" s="9" t="e">
        <f t="shared" si="210"/>
        <v>#DIV/0!</v>
      </c>
    </row>
    <row r="3347" spans="17:20" x14ac:dyDescent="0.25">
      <c r="Q3347" s="5" t="e">
        <f t="shared" si="209"/>
        <v>#DIV/0!</v>
      </c>
      <c r="R3347" s="5" t="e">
        <f t="shared" si="211"/>
        <v>#DIV/0!</v>
      </c>
      <c r="S3347" s="5">
        <f t="shared" si="212"/>
        <v>0</v>
      </c>
      <c r="T3347" s="9" t="e">
        <f t="shared" si="210"/>
        <v>#DIV/0!</v>
      </c>
    </row>
    <row r="3348" spans="17:20" x14ac:dyDescent="0.25">
      <c r="Q3348" s="5" t="e">
        <f t="shared" si="209"/>
        <v>#DIV/0!</v>
      </c>
      <c r="R3348" s="5" t="e">
        <f t="shared" si="211"/>
        <v>#DIV/0!</v>
      </c>
      <c r="S3348" s="5">
        <f t="shared" si="212"/>
        <v>0</v>
      </c>
      <c r="T3348" s="9" t="e">
        <f t="shared" si="210"/>
        <v>#DIV/0!</v>
      </c>
    </row>
    <row r="3349" spans="17:20" x14ac:dyDescent="0.25">
      <c r="Q3349" s="5" t="e">
        <f t="shared" si="209"/>
        <v>#DIV/0!</v>
      </c>
      <c r="R3349" s="5" t="e">
        <f t="shared" si="211"/>
        <v>#DIV/0!</v>
      </c>
      <c r="S3349" s="5">
        <f t="shared" si="212"/>
        <v>0</v>
      </c>
      <c r="T3349" s="9" t="e">
        <f t="shared" si="210"/>
        <v>#DIV/0!</v>
      </c>
    </row>
    <row r="3350" spans="17:20" x14ac:dyDescent="0.25">
      <c r="Q3350" s="5" t="e">
        <f t="shared" si="209"/>
        <v>#DIV/0!</v>
      </c>
      <c r="R3350" s="5" t="e">
        <f t="shared" si="211"/>
        <v>#DIV/0!</v>
      </c>
      <c r="S3350" s="5">
        <f t="shared" si="212"/>
        <v>0</v>
      </c>
      <c r="T3350" s="9" t="e">
        <f t="shared" si="210"/>
        <v>#DIV/0!</v>
      </c>
    </row>
    <row r="3351" spans="17:20" x14ac:dyDescent="0.25">
      <c r="Q3351" s="5" t="e">
        <f t="shared" si="209"/>
        <v>#DIV/0!</v>
      </c>
      <c r="R3351" s="5" t="e">
        <f t="shared" si="211"/>
        <v>#DIV/0!</v>
      </c>
      <c r="S3351" s="5">
        <f t="shared" si="212"/>
        <v>0</v>
      </c>
      <c r="T3351" s="9" t="e">
        <f t="shared" si="210"/>
        <v>#DIV/0!</v>
      </c>
    </row>
    <row r="3352" spans="17:20" x14ac:dyDescent="0.25">
      <c r="Q3352" s="5" t="e">
        <f t="shared" si="209"/>
        <v>#DIV/0!</v>
      </c>
      <c r="R3352" s="5" t="e">
        <f t="shared" si="211"/>
        <v>#DIV/0!</v>
      </c>
      <c r="S3352" s="5">
        <f t="shared" si="212"/>
        <v>0</v>
      </c>
      <c r="T3352" s="9" t="e">
        <f t="shared" si="210"/>
        <v>#DIV/0!</v>
      </c>
    </row>
    <row r="3353" spans="17:20" x14ac:dyDescent="0.25">
      <c r="Q3353" s="5" t="e">
        <f t="shared" si="209"/>
        <v>#DIV/0!</v>
      </c>
      <c r="R3353" s="5" t="e">
        <f t="shared" si="211"/>
        <v>#DIV/0!</v>
      </c>
      <c r="S3353" s="5">
        <f t="shared" si="212"/>
        <v>0</v>
      </c>
      <c r="T3353" s="9" t="e">
        <f t="shared" si="210"/>
        <v>#DIV/0!</v>
      </c>
    </row>
    <row r="3354" spans="17:20" x14ac:dyDescent="0.25">
      <c r="Q3354" s="5" t="e">
        <f t="shared" si="209"/>
        <v>#DIV/0!</v>
      </c>
      <c r="R3354" s="5" t="e">
        <f t="shared" si="211"/>
        <v>#DIV/0!</v>
      </c>
      <c r="S3354" s="5">
        <f t="shared" si="212"/>
        <v>0</v>
      </c>
      <c r="T3354" s="9" t="e">
        <f t="shared" si="210"/>
        <v>#DIV/0!</v>
      </c>
    </row>
    <row r="3355" spans="17:20" x14ac:dyDescent="0.25">
      <c r="Q3355" s="5" t="e">
        <f t="shared" si="209"/>
        <v>#DIV/0!</v>
      </c>
      <c r="R3355" s="5" t="e">
        <f t="shared" si="211"/>
        <v>#DIV/0!</v>
      </c>
      <c r="S3355" s="5">
        <f t="shared" si="212"/>
        <v>0</v>
      </c>
      <c r="T3355" s="9" t="e">
        <f t="shared" si="210"/>
        <v>#DIV/0!</v>
      </c>
    </row>
    <row r="3356" spans="17:20" x14ac:dyDescent="0.25">
      <c r="Q3356" s="5" t="e">
        <f t="shared" si="209"/>
        <v>#DIV/0!</v>
      </c>
      <c r="R3356" s="5" t="e">
        <f t="shared" si="211"/>
        <v>#DIV/0!</v>
      </c>
      <c r="S3356" s="5">
        <f t="shared" si="212"/>
        <v>0</v>
      </c>
      <c r="T3356" s="9" t="e">
        <f t="shared" si="210"/>
        <v>#DIV/0!</v>
      </c>
    </row>
    <row r="3357" spans="17:20" x14ac:dyDescent="0.25">
      <c r="Q3357" s="5" t="e">
        <f t="shared" si="209"/>
        <v>#DIV/0!</v>
      </c>
      <c r="R3357" s="5" t="e">
        <f t="shared" si="211"/>
        <v>#DIV/0!</v>
      </c>
      <c r="S3357" s="5">
        <f t="shared" si="212"/>
        <v>0</v>
      </c>
      <c r="T3357" s="9" t="e">
        <f t="shared" si="210"/>
        <v>#DIV/0!</v>
      </c>
    </row>
    <row r="3358" spans="17:20" x14ac:dyDescent="0.25">
      <c r="Q3358" s="5" t="e">
        <f t="shared" si="209"/>
        <v>#DIV/0!</v>
      </c>
      <c r="R3358" s="5" t="e">
        <f t="shared" si="211"/>
        <v>#DIV/0!</v>
      </c>
      <c r="S3358" s="5">
        <f t="shared" si="212"/>
        <v>0</v>
      </c>
      <c r="T3358" s="9" t="e">
        <f t="shared" si="210"/>
        <v>#DIV/0!</v>
      </c>
    </row>
    <row r="3359" spans="17:20" x14ac:dyDescent="0.25">
      <c r="Q3359" s="5" t="e">
        <f t="shared" si="209"/>
        <v>#DIV/0!</v>
      </c>
      <c r="R3359" s="5" t="e">
        <f t="shared" si="211"/>
        <v>#DIV/0!</v>
      </c>
      <c r="S3359" s="5">
        <f t="shared" si="212"/>
        <v>0</v>
      </c>
      <c r="T3359" s="9" t="e">
        <f t="shared" si="210"/>
        <v>#DIV/0!</v>
      </c>
    </row>
    <row r="3360" spans="17:20" x14ac:dyDescent="0.25">
      <c r="Q3360" s="5" t="e">
        <f t="shared" si="209"/>
        <v>#DIV/0!</v>
      </c>
      <c r="R3360" s="5" t="e">
        <f t="shared" si="211"/>
        <v>#DIV/0!</v>
      </c>
      <c r="S3360" s="5">
        <f t="shared" si="212"/>
        <v>0</v>
      </c>
      <c r="T3360" s="9" t="e">
        <f t="shared" si="210"/>
        <v>#DIV/0!</v>
      </c>
    </row>
    <row r="3361" spans="17:20" x14ac:dyDescent="0.25">
      <c r="Q3361" s="5" t="e">
        <f t="shared" si="209"/>
        <v>#DIV/0!</v>
      </c>
      <c r="R3361" s="5" t="e">
        <f t="shared" si="211"/>
        <v>#DIV/0!</v>
      </c>
      <c r="S3361" s="5">
        <f t="shared" si="212"/>
        <v>0</v>
      </c>
      <c r="T3361" s="9" t="e">
        <f t="shared" si="210"/>
        <v>#DIV/0!</v>
      </c>
    </row>
    <row r="3362" spans="17:20" x14ac:dyDescent="0.25">
      <c r="Q3362" s="5" t="e">
        <f t="shared" si="209"/>
        <v>#DIV/0!</v>
      </c>
      <c r="R3362" s="5" t="e">
        <f t="shared" si="211"/>
        <v>#DIV/0!</v>
      </c>
      <c r="S3362" s="5">
        <f t="shared" si="212"/>
        <v>0</v>
      </c>
      <c r="T3362" s="9" t="e">
        <f t="shared" si="210"/>
        <v>#DIV/0!</v>
      </c>
    </row>
    <row r="3363" spans="17:20" x14ac:dyDescent="0.25">
      <c r="Q3363" s="5" t="e">
        <f t="shared" si="209"/>
        <v>#DIV/0!</v>
      </c>
      <c r="R3363" s="5" t="e">
        <f t="shared" si="211"/>
        <v>#DIV/0!</v>
      </c>
      <c r="S3363" s="5">
        <f t="shared" si="212"/>
        <v>0</v>
      </c>
      <c r="T3363" s="9" t="e">
        <f t="shared" si="210"/>
        <v>#DIV/0!</v>
      </c>
    </row>
    <row r="3364" spans="17:20" x14ac:dyDescent="0.25">
      <c r="Q3364" s="5" t="e">
        <f t="shared" si="209"/>
        <v>#DIV/0!</v>
      </c>
      <c r="R3364" s="5" t="e">
        <f t="shared" si="211"/>
        <v>#DIV/0!</v>
      </c>
      <c r="S3364" s="5">
        <f t="shared" si="212"/>
        <v>0</v>
      </c>
      <c r="T3364" s="9" t="e">
        <f t="shared" si="210"/>
        <v>#DIV/0!</v>
      </c>
    </row>
    <row r="3365" spans="17:20" x14ac:dyDescent="0.25">
      <c r="Q3365" s="5" t="e">
        <f t="shared" si="209"/>
        <v>#DIV/0!</v>
      </c>
      <c r="R3365" s="5" t="e">
        <f t="shared" si="211"/>
        <v>#DIV/0!</v>
      </c>
      <c r="S3365" s="5">
        <f t="shared" si="212"/>
        <v>0</v>
      </c>
      <c r="T3365" s="9" t="e">
        <f t="shared" si="210"/>
        <v>#DIV/0!</v>
      </c>
    </row>
    <row r="3366" spans="17:20" x14ac:dyDescent="0.25">
      <c r="Q3366" s="5" t="e">
        <f t="shared" si="209"/>
        <v>#DIV/0!</v>
      </c>
      <c r="R3366" s="5" t="e">
        <f t="shared" si="211"/>
        <v>#DIV/0!</v>
      </c>
      <c r="S3366" s="5">
        <f t="shared" si="212"/>
        <v>0</v>
      </c>
      <c r="T3366" s="9" t="e">
        <f t="shared" si="210"/>
        <v>#DIV/0!</v>
      </c>
    </row>
    <row r="3367" spans="17:20" x14ac:dyDescent="0.25">
      <c r="Q3367" s="5" t="e">
        <f t="shared" si="209"/>
        <v>#DIV/0!</v>
      </c>
      <c r="R3367" s="5" t="e">
        <f t="shared" si="211"/>
        <v>#DIV/0!</v>
      </c>
      <c r="S3367" s="5">
        <f t="shared" si="212"/>
        <v>0</v>
      </c>
      <c r="T3367" s="9" t="e">
        <f t="shared" si="210"/>
        <v>#DIV/0!</v>
      </c>
    </row>
    <row r="3368" spans="17:20" x14ac:dyDescent="0.25">
      <c r="Q3368" s="5" t="e">
        <f t="shared" si="209"/>
        <v>#DIV/0!</v>
      </c>
      <c r="R3368" s="5" t="e">
        <f t="shared" si="211"/>
        <v>#DIV/0!</v>
      </c>
      <c r="S3368" s="5">
        <f t="shared" si="212"/>
        <v>0</v>
      </c>
      <c r="T3368" s="9" t="e">
        <f t="shared" si="210"/>
        <v>#DIV/0!</v>
      </c>
    </row>
    <row r="3369" spans="17:20" x14ac:dyDescent="0.25">
      <c r="Q3369" s="5" t="e">
        <f t="shared" si="209"/>
        <v>#DIV/0!</v>
      </c>
      <c r="R3369" s="5" t="e">
        <f t="shared" si="211"/>
        <v>#DIV/0!</v>
      </c>
      <c r="S3369" s="5">
        <f t="shared" si="212"/>
        <v>0</v>
      </c>
      <c r="T3369" s="9" t="e">
        <f t="shared" si="210"/>
        <v>#DIV/0!</v>
      </c>
    </row>
    <row r="3370" spans="17:20" x14ac:dyDescent="0.25">
      <c r="Q3370" s="5" t="e">
        <f t="shared" si="209"/>
        <v>#DIV/0!</v>
      </c>
      <c r="R3370" s="5" t="e">
        <f t="shared" si="211"/>
        <v>#DIV/0!</v>
      </c>
      <c r="S3370" s="5">
        <f t="shared" si="212"/>
        <v>0</v>
      </c>
      <c r="T3370" s="9" t="e">
        <f t="shared" si="210"/>
        <v>#DIV/0!</v>
      </c>
    </row>
    <row r="3371" spans="17:20" x14ac:dyDescent="0.25">
      <c r="Q3371" s="5" t="e">
        <f t="shared" si="209"/>
        <v>#DIV/0!</v>
      </c>
      <c r="R3371" s="5" t="e">
        <f t="shared" si="211"/>
        <v>#DIV/0!</v>
      </c>
      <c r="S3371" s="5">
        <f t="shared" si="212"/>
        <v>0</v>
      </c>
      <c r="T3371" s="9" t="e">
        <f t="shared" si="210"/>
        <v>#DIV/0!</v>
      </c>
    </row>
    <row r="3372" spans="17:20" x14ac:dyDescent="0.25">
      <c r="Q3372" s="5" t="e">
        <f t="shared" si="209"/>
        <v>#DIV/0!</v>
      </c>
      <c r="R3372" s="5" t="e">
        <f t="shared" si="211"/>
        <v>#DIV/0!</v>
      </c>
      <c r="S3372" s="5">
        <f t="shared" si="212"/>
        <v>0</v>
      </c>
      <c r="T3372" s="9" t="e">
        <f t="shared" si="210"/>
        <v>#DIV/0!</v>
      </c>
    </row>
    <row r="3373" spans="17:20" x14ac:dyDescent="0.25">
      <c r="Q3373" s="5" t="e">
        <f t="shared" si="209"/>
        <v>#DIV/0!</v>
      </c>
      <c r="R3373" s="5" t="e">
        <f t="shared" si="211"/>
        <v>#DIV/0!</v>
      </c>
      <c r="S3373" s="5">
        <f t="shared" si="212"/>
        <v>0</v>
      </c>
      <c r="T3373" s="9" t="e">
        <f t="shared" si="210"/>
        <v>#DIV/0!</v>
      </c>
    </row>
    <row r="3374" spans="17:20" x14ac:dyDescent="0.25">
      <c r="Q3374" s="5" t="e">
        <f t="shared" si="209"/>
        <v>#DIV/0!</v>
      </c>
      <c r="R3374" s="5" t="e">
        <f t="shared" si="211"/>
        <v>#DIV/0!</v>
      </c>
      <c r="S3374" s="5">
        <f t="shared" si="212"/>
        <v>0</v>
      </c>
      <c r="T3374" s="9" t="e">
        <f t="shared" si="210"/>
        <v>#DIV/0!</v>
      </c>
    </row>
    <row r="3375" spans="17:20" x14ac:dyDescent="0.25">
      <c r="Q3375" s="5" t="e">
        <f t="shared" si="209"/>
        <v>#DIV/0!</v>
      </c>
      <c r="R3375" s="5" t="e">
        <f t="shared" si="211"/>
        <v>#DIV/0!</v>
      </c>
      <c r="S3375" s="5">
        <f t="shared" si="212"/>
        <v>0</v>
      </c>
      <c r="T3375" s="9" t="e">
        <f t="shared" si="210"/>
        <v>#DIV/0!</v>
      </c>
    </row>
    <row r="3376" spans="17:20" x14ac:dyDescent="0.25">
      <c r="Q3376" s="5" t="e">
        <f t="shared" si="209"/>
        <v>#DIV/0!</v>
      </c>
      <c r="R3376" s="5" t="e">
        <f t="shared" si="211"/>
        <v>#DIV/0!</v>
      </c>
      <c r="S3376" s="5">
        <f t="shared" si="212"/>
        <v>0</v>
      </c>
      <c r="T3376" s="9" t="e">
        <f t="shared" si="210"/>
        <v>#DIV/0!</v>
      </c>
    </row>
    <row r="3377" spans="17:20" x14ac:dyDescent="0.25">
      <c r="Q3377" s="5" t="e">
        <f t="shared" si="209"/>
        <v>#DIV/0!</v>
      </c>
      <c r="R3377" s="5" t="e">
        <f t="shared" si="211"/>
        <v>#DIV/0!</v>
      </c>
      <c r="S3377" s="5">
        <f t="shared" si="212"/>
        <v>0</v>
      </c>
      <c r="T3377" s="9" t="e">
        <f t="shared" si="210"/>
        <v>#DIV/0!</v>
      </c>
    </row>
    <row r="3378" spans="17:20" x14ac:dyDescent="0.25">
      <c r="Q3378" s="5" t="e">
        <f t="shared" si="209"/>
        <v>#DIV/0!</v>
      </c>
      <c r="R3378" s="5" t="e">
        <f t="shared" si="211"/>
        <v>#DIV/0!</v>
      </c>
      <c r="S3378" s="5">
        <f t="shared" si="212"/>
        <v>0</v>
      </c>
      <c r="T3378" s="9" t="e">
        <f t="shared" si="210"/>
        <v>#DIV/0!</v>
      </c>
    </row>
    <row r="3379" spans="17:20" x14ac:dyDescent="0.25">
      <c r="Q3379" s="5" t="e">
        <f t="shared" si="209"/>
        <v>#DIV/0!</v>
      </c>
      <c r="R3379" s="5" t="e">
        <f t="shared" si="211"/>
        <v>#DIV/0!</v>
      </c>
      <c r="S3379" s="5">
        <f t="shared" si="212"/>
        <v>0</v>
      </c>
      <c r="T3379" s="9" t="e">
        <f t="shared" si="210"/>
        <v>#DIV/0!</v>
      </c>
    </row>
    <row r="3380" spans="17:20" x14ac:dyDescent="0.25">
      <c r="Q3380" s="5" t="e">
        <f t="shared" si="209"/>
        <v>#DIV/0!</v>
      </c>
      <c r="R3380" s="5" t="e">
        <f t="shared" si="211"/>
        <v>#DIV/0!</v>
      </c>
      <c r="S3380" s="5">
        <f t="shared" si="212"/>
        <v>0</v>
      </c>
      <c r="T3380" s="9" t="e">
        <f t="shared" si="210"/>
        <v>#DIV/0!</v>
      </c>
    </row>
    <row r="3381" spans="17:20" x14ac:dyDescent="0.25">
      <c r="Q3381" s="5" t="e">
        <f t="shared" si="209"/>
        <v>#DIV/0!</v>
      </c>
      <c r="R3381" s="5" t="e">
        <f t="shared" si="211"/>
        <v>#DIV/0!</v>
      </c>
      <c r="S3381" s="5">
        <f t="shared" si="212"/>
        <v>0</v>
      </c>
      <c r="T3381" s="9" t="e">
        <f t="shared" si="210"/>
        <v>#DIV/0!</v>
      </c>
    </row>
    <row r="3382" spans="17:20" x14ac:dyDescent="0.25">
      <c r="Q3382" s="5" t="e">
        <f t="shared" si="209"/>
        <v>#DIV/0!</v>
      </c>
      <c r="R3382" s="5" t="e">
        <f t="shared" si="211"/>
        <v>#DIV/0!</v>
      </c>
      <c r="S3382" s="5">
        <f t="shared" si="212"/>
        <v>0</v>
      </c>
      <c r="T3382" s="9" t="e">
        <f t="shared" si="210"/>
        <v>#DIV/0!</v>
      </c>
    </row>
    <row r="3383" spans="17:20" x14ac:dyDescent="0.25">
      <c r="Q3383" s="5" t="e">
        <f t="shared" si="209"/>
        <v>#DIV/0!</v>
      </c>
      <c r="R3383" s="5" t="e">
        <f t="shared" si="211"/>
        <v>#DIV/0!</v>
      </c>
      <c r="S3383" s="5">
        <f t="shared" si="212"/>
        <v>0</v>
      </c>
      <c r="T3383" s="9" t="e">
        <f t="shared" si="210"/>
        <v>#DIV/0!</v>
      </c>
    </row>
    <row r="3384" spans="17:20" x14ac:dyDescent="0.25">
      <c r="Q3384" s="5" t="e">
        <f t="shared" si="209"/>
        <v>#DIV/0!</v>
      </c>
      <c r="R3384" s="5" t="e">
        <f t="shared" si="211"/>
        <v>#DIV/0!</v>
      </c>
      <c r="S3384" s="5">
        <f t="shared" si="212"/>
        <v>0</v>
      </c>
      <c r="T3384" s="9" t="e">
        <f t="shared" si="210"/>
        <v>#DIV/0!</v>
      </c>
    </row>
    <row r="3385" spans="17:20" x14ac:dyDescent="0.25">
      <c r="Q3385" s="5" t="e">
        <f t="shared" si="209"/>
        <v>#DIV/0!</v>
      </c>
      <c r="R3385" s="5" t="e">
        <f t="shared" si="211"/>
        <v>#DIV/0!</v>
      </c>
      <c r="S3385" s="5">
        <f t="shared" si="212"/>
        <v>0</v>
      </c>
      <c r="T3385" s="9" t="e">
        <f t="shared" si="210"/>
        <v>#DIV/0!</v>
      </c>
    </row>
    <row r="3386" spans="17:20" x14ac:dyDescent="0.25">
      <c r="Q3386" s="5" t="e">
        <f t="shared" si="209"/>
        <v>#DIV/0!</v>
      </c>
      <c r="R3386" s="5" t="e">
        <f t="shared" si="211"/>
        <v>#DIV/0!</v>
      </c>
      <c r="S3386" s="5">
        <f t="shared" si="212"/>
        <v>0</v>
      </c>
      <c r="T3386" s="9" t="e">
        <f t="shared" si="210"/>
        <v>#DIV/0!</v>
      </c>
    </row>
    <row r="3387" spans="17:20" x14ac:dyDescent="0.25">
      <c r="Q3387" s="5" t="e">
        <f t="shared" si="209"/>
        <v>#DIV/0!</v>
      </c>
      <c r="R3387" s="5" t="e">
        <f t="shared" si="211"/>
        <v>#DIV/0!</v>
      </c>
      <c r="S3387" s="5">
        <f t="shared" si="212"/>
        <v>0</v>
      </c>
      <c r="T3387" s="9" t="e">
        <f t="shared" si="210"/>
        <v>#DIV/0!</v>
      </c>
    </row>
    <row r="3388" spans="17:20" x14ac:dyDescent="0.25">
      <c r="Q3388" s="5" t="e">
        <f t="shared" si="209"/>
        <v>#DIV/0!</v>
      </c>
      <c r="R3388" s="5" t="e">
        <f t="shared" si="211"/>
        <v>#DIV/0!</v>
      </c>
      <c r="S3388" s="5">
        <f t="shared" si="212"/>
        <v>0</v>
      </c>
      <c r="T3388" s="9" t="e">
        <f t="shared" si="210"/>
        <v>#DIV/0!</v>
      </c>
    </row>
    <row r="3389" spans="17:20" x14ac:dyDescent="0.25">
      <c r="Q3389" s="5" t="e">
        <f t="shared" si="209"/>
        <v>#DIV/0!</v>
      </c>
      <c r="R3389" s="5" t="e">
        <f t="shared" si="211"/>
        <v>#DIV/0!</v>
      </c>
      <c r="S3389" s="5">
        <f t="shared" si="212"/>
        <v>0</v>
      </c>
      <c r="T3389" s="9" t="e">
        <f t="shared" si="210"/>
        <v>#DIV/0!</v>
      </c>
    </row>
    <row r="3390" spans="17:20" x14ac:dyDescent="0.25">
      <c r="Q3390" s="5" t="e">
        <f t="shared" si="209"/>
        <v>#DIV/0!</v>
      </c>
      <c r="R3390" s="5" t="e">
        <f t="shared" si="211"/>
        <v>#DIV/0!</v>
      </c>
      <c r="S3390" s="5">
        <f t="shared" si="212"/>
        <v>0</v>
      </c>
      <c r="T3390" s="9" t="e">
        <f t="shared" si="210"/>
        <v>#DIV/0!</v>
      </c>
    </row>
    <row r="3391" spans="17:20" x14ac:dyDescent="0.25">
      <c r="Q3391" s="5" t="e">
        <f t="shared" si="209"/>
        <v>#DIV/0!</v>
      </c>
      <c r="R3391" s="5" t="e">
        <f t="shared" si="211"/>
        <v>#DIV/0!</v>
      </c>
      <c r="S3391" s="5">
        <f t="shared" si="212"/>
        <v>0</v>
      </c>
      <c r="T3391" s="9" t="e">
        <f t="shared" si="210"/>
        <v>#DIV/0!</v>
      </c>
    </row>
    <row r="3392" spans="17:20" x14ac:dyDescent="0.25">
      <c r="Q3392" s="5" t="e">
        <f t="shared" si="209"/>
        <v>#DIV/0!</v>
      </c>
      <c r="R3392" s="5" t="e">
        <f t="shared" si="211"/>
        <v>#DIV/0!</v>
      </c>
      <c r="S3392" s="5">
        <f t="shared" si="212"/>
        <v>0</v>
      </c>
      <c r="T3392" s="9" t="e">
        <f t="shared" si="210"/>
        <v>#DIV/0!</v>
      </c>
    </row>
    <row r="3393" spans="17:20" x14ac:dyDescent="0.25">
      <c r="Q3393" s="5" t="e">
        <f t="shared" si="209"/>
        <v>#DIV/0!</v>
      </c>
      <c r="R3393" s="5" t="e">
        <f t="shared" si="211"/>
        <v>#DIV/0!</v>
      </c>
      <c r="S3393" s="5">
        <f t="shared" si="212"/>
        <v>0</v>
      </c>
      <c r="T3393" s="9" t="e">
        <f t="shared" si="210"/>
        <v>#DIV/0!</v>
      </c>
    </row>
    <row r="3394" spans="17:20" x14ac:dyDescent="0.25">
      <c r="Q3394" s="5" t="e">
        <f t="shared" si="209"/>
        <v>#DIV/0!</v>
      </c>
      <c r="R3394" s="5" t="e">
        <f t="shared" si="211"/>
        <v>#DIV/0!</v>
      </c>
      <c r="S3394" s="5">
        <f t="shared" si="212"/>
        <v>0</v>
      </c>
      <c r="T3394" s="9" t="e">
        <f t="shared" si="210"/>
        <v>#DIV/0!</v>
      </c>
    </row>
    <row r="3395" spans="17:20" x14ac:dyDescent="0.25">
      <c r="Q3395" s="5" t="e">
        <f t="shared" si="209"/>
        <v>#DIV/0!</v>
      </c>
      <c r="R3395" s="5" t="e">
        <f t="shared" si="211"/>
        <v>#DIV/0!</v>
      </c>
      <c r="S3395" s="5">
        <f t="shared" si="212"/>
        <v>0</v>
      </c>
      <c r="T3395" s="9" t="e">
        <f t="shared" si="210"/>
        <v>#DIV/0!</v>
      </c>
    </row>
    <row r="3396" spans="17:20" x14ac:dyDescent="0.25">
      <c r="Q3396" s="5" t="e">
        <f t="shared" si="209"/>
        <v>#DIV/0!</v>
      </c>
      <c r="R3396" s="5" t="e">
        <f t="shared" si="211"/>
        <v>#DIV/0!</v>
      </c>
      <c r="S3396" s="5">
        <f t="shared" si="212"/>
        <v>0</v>
      </c>
      <c r="T3396" s="9" t="e">
        <f t="shared" si="210"/>
        <v>#DIV/0!</v>
      </c>
    </row>
    <row r="3397" spans="17:20" x14ac:dyDescent="0.25">
      <c r="Q3397" s="5" t="e">
        <f t="shared" si="209"/>
        <v>#DIV/0!</v>
      </c>
      <c r="R3397" s="5" t="e">
        <f t="shared" si="211"/>
        <v>#DIV/0!</v>
      </c>
      <c r="S3397" s="5">
        <f t="shared" si="212"/>
        <v>0</v>
      </c>
      <c r="T3397" s="9" t="e">
        <f t="shared" si="210"/>
        <v>#DIV/0!</v>
      </c>
    </row>
    <row r="3398" spans="17:20" x14ac:dyDescent="0.25">
      <c r="Q3398" s="5" t="e">
        <f t="shared" ref="Q3398:Q3461" si="213">1-_xlfn.HYPGEOM.DIST(S3398,S3398,$K$43-1,$K$3,FALSE)</f>
        <v>#DIV/0!</v>
      </c>
      <c r="R3398" s="5" t="e">
        <f t="shared" si="211"/>
        <v>#DIV/0!</v>
      </c>
      <c r="S3398" s="5">
        <f t="shared" si="212"/>
        <v>0</v>
      </c>
      <c r="T3398" s="9" t="e">
        <f t="shared" ref="T3398:T3461" si="214">_xlfn.HYPGEOM.DIST(S3398,S3398,$K$43-1,$K$3,FALSE)</f>
        <v>#DIV/0!</v>
      </c>
    </row>
    <row r="3399" spans="17:20" x14ac:dyDescent="0.25">
      <c r="Q3399" s="5" t="e">
        <f t="shared" si="213"/>
        <v>#DIV/0!</v>
      </c>
      <c r="R3399" s="5" t="e">
        <f t="shared" ref="R3399:R3462" si="215">GESTEP(Q3399,$D$43)</f>
        <v>#DIV/0!</v>
      </c>
      <c r="S3399" s="5">
        <f t="shared" ref="S3399:S3462" si="216">IF($K$3-($K$3-1-S3398)&lt;$K$3, $K$3-($K$3-1-S3398), $K$3)</f>
        <v>0</v>
      </c>
      <c r="T3399" s="9" t="e">
        <f t="shared" si="214"/>
        <v>#DIV/0!</v>
      </c>
    </row>
    <row r="3400" spans="17:20" x14ac:dyDescent="0.25">
      <c r="Q3400" s="5" t="e">
        <f t="shared" si="213"/>
        <v>#DIV/0!</v>
      </c>
      <c r="R3400" s="5" t="e">
        <f t="shared" si="215"/>
        <v>#DIV/0!</v>
      </c>
      <c r="S3400" s="5">
        <f t="shared" si="216"/>
        <v>0</v>
      </c>
      <c r="T3400" s="9" t="e">
        <f t="shared" si="214"/>
        <v>#DIV/0!</v>
      </c>
    </row>
    <row r="3401" spans="17:20" x14ac:dyDescent="0.25">
      <c r="Q3401" s="5" t="e">
        <f t="shared" si="213"/>
        <v>#DIV/0!</v>
      </c>
      <c r="R3401" s="5" t="e">
        <f t="shared" si="215"/>
        <v>#DIV/0!</v>
      </c>
      <c r="S3401" s="5">
        <f t="shared" si="216"/>
        <v>0</v>
      </c>
      <c r="T3401" s="9" t="e">
        <f t="shared" si="214"/>
        <v>#DIV/0!</v>
      </c>
    </row>
    <row r="3402" spans="17:20" x14ac:dyDescent="0.25">
      <c r="Q3402" s="5" t="e">
        <f t="shared" si="213"/>
        <v>#DIV/0!</v>
      </c>
      <c r="R3402" s="5" t="e">
        <f t="shared" si="215"/>
        <v>#DIV/0!</v>
      </c>
      <c r="S3402" s="5">
        <f t="shared" si="216"/>
        <v>0</v>
      </c>
      <c r="T3402" s="9" t="e">
        <f t="shared" si="214"/>
        <v>#DIV/0!</v>
      </c>
    </row>
    <row r="3403" spans="17:20" x14ac:dyDescent="0.25">
      <c r="Q3403" s="5" t="e">
        <f t="shared" si="213"/>
        <v>#DIV/0!</v>
      </c>
      <c r="R3403" s="5" t="e">
        <f t="shared" si="215"/>
        <v>#DIV/0!</v>
      </c>
      <c r="S3403" s="5">
        <f t="shared" si="216"/>
        <v>0</v>
      </c>
      <c r="T3403" s="9" t="e">
        <f t="shared" si="214"/>
        <v>#DIV/0!</v>
      </c>
    </row>
    <row r="3404" spans="17:20" x14ac:dyDescent="0.25">
      <c r="Q3404" s="5" t="e">
        <f t="shared" si="213"/>
        <v>#DIV/0!</v>
      </c>
      <c r="R3404" s="5" t="e">
        <f t="shared" si="215"/>
        <v>#DIV/0!</v>
      </c>
      <c r="S3404" s="5">
        <f t="shared" si="216"/>
        <v>0</v>
      </c>
      <c r="T3404" s="9" t="e">
        <f t="shared" si="214"/>
        <v>#DIV/0!</v>
      </c>
    </row>
    <row r="3405" spans="17:20" x14ac:dyDescent="0.25">
      <c r="Q3405" s="5" t="e">
        <f t="shared" si="213"/>
        <v>#DIV/0!</v>
      </c>
      <c r="R3405" s="5" t="e">
        <f t="shared" si="215"/>
        <v>#DIV/0!</v>
      </c>
      <c r="S3405" s="5">
        <f t="shared" si="216"/>
        <v>0</v>
      </c>
      <c r="T3405" s="9" t="e">
        <f t="shared" si="214"/>
        <v>#DIV/0!</v>
      </c>
    </row>
    <row r="3406" spans="17:20" x14ac:dyDescent="0.25">
      <c r="Q3406" s="5" t="e">
        <f t="shared" si="213"/>
        <v>#DIV/0!</v>
      </c>
      <c r="R3406" s="5" t="e">
        <f t="shared" si="215"/>
        <v>#DIV/0!</v>
      </c>
      <c r="S3406" s="5">
        <f t="shared" si="216"/>
        <v>0</v>
      </c>
      <c r="T3406" s="9" t="e">
        <f t="shared" si="214"/>
        <v>#DIV/0!</v>
      </c>
    </row>
    <row r="3407" spans="17:20" x14ac:dyDescent="0.25">
      <c r="Q3407" s="5" t="e">
        <f t="shared" si="213"/>
        <v>#DIV/0!</v>
      </c>
      <c r="R3407" s="5" t="e">
        <f t="shared" si="215"/>
        <v>#DIV/0!</v>
      </c>
      <c r="S3407" s="5">
        <f t="shared" si="216"/>
        <v>0</v>
      </c>
      <c r="T3407" s="9" t="e">
        <f t="shared" si="214"/>
        <v>#DIV/0!</v>
      </c>
    </row>
    <row r="3408" spans="17:20" x14ac:dyDescent="0.25">
      <c r="Q3408" s="5" t="e">
        <f t="shared" si="213"/>
        <v>#DIV/0!</v>
      </c>
      <c r="R3408" s="5" t="e">
        <f t="shared" si="215"/>
        <v>#DIV/0!</v>
      </c>
      <c r="S3408" s="5">
        <f t="shared" si="216"/>
        <v>0</v>
      </c>
      <c r="T3408" s="9" t="e">
        <f t="shared" si="214"/>
        <v>#DIV/0!</v>
      </c>
    </row>
    <row r="3409" spans="17:20" x14ac:dyDescent="0.25">
      <c r="Q3409" s="5" t="e">
        <f t="shared" si="213"/>
        <v>#DIV/0!</v>
      </c>
      <c r="R3409" s="5" t="e">
        <f t="shared" si="215"/>
        <v>#DIV/0!</v>
      </c>
      <c r="S3409" s="5">
        <f t="shared" si="216"/>
        <v>0</v>
      </c>
      <c r="T3409" s="9" t="e">
        <f t="shared" si="214"/>
        <v>#DIV/0!</v>
      </c>
    </row>
    <row r="3410" spans="17:20" x14ac:dyDescent="0.25">
      <c r="Q3410" s="5" t="e">
        <f t="shared" si="213"/>
        <v>#DIV/0!</v>
      </c>
      <c r="R3410" s="5" t="e">
        <f t="shared" si="215"/>
        <v>#DIV/0!</v>
      </c>
      <c r="S3410" s="5">
        <f t="shared" si="216"/>
        <v>0</v>
      </c>
      <c r="T3410" s="9" t="e">
        <f t="shared" si="214"/>
        <v>#DIV/0!</v>
      </c>
    </row>
    <row r="3411" spans="17:20" x14ac:dyDescent="0.25">
      <c r="Q3411" s="5" t="e">
        <f t="shared" si="213"/>
        <v>#DIV/0!</v>
      </c>
      <c r="R3411" s="5" t="e">
        <f t="shared" si="215"/>
        <v>#DIV/0!</v>
      </c>
      <c r="S3411" s="5">
        <f t="shared" si="216"/>
        <v>0</v>
      </c>
      <c r="T3411" s="9" t="e">
        <f t="shared" si="214"/>
        <v>#DIV/0!</v>
      </c>
    </row>
    <row r="3412" spans="17:20" x14ac:dyDescent="0.25">
      <c r="Q3412" s="5" t="e">
        <f t="shared" si="213"/>
        <v>#DIV/0!</v>
      </c>
      <c r="R3412" s="5" t="e">
        <f t="shared" si="215"/>
        <v>#DIV/0!</v>
      </c>
      <c r="S3412" s="5">
        <f t="shared" si="216"/>
        <v>0</v>
      </c>
      <c r="T3412" s="9" t="e">
        <f t="shared" si="214"/>
        <v>#DIV/0!</v>
      </c>
    </row>
    <row r="3413" spans="17:20" x14ac:dyDescent="0.25">
      <c r="Q3413" s="5" t="e">
        <f t="shared" si="213"/>
        <v>#DIV/0!</v>
      </c>
      <c r="R3413" s="5" t="e">
        <f t="shared" si="215"/>
        <v>#DIV/0!</v>
      </c>
      <c r="S3413" s="5">
        <f t="shared" si="216"/>
        <v>0</v>
      </c>
      <c r="T3413" s="9" t="e">
        <f t="shared" si="214"/>
        <v>#DIV/0!</v>
      </c>
    </row>
    <row r="3414" spans="17:20" x14ac:dyDescent="0.25">
      <c r="Q3414" s="5" t="e">
        <f t="shared" si="213"/>
        <v>#DIV/0!</v>
      </c>
      <c r="R3414" s="5" t="e">
        <f t="shared" si="215"/>
        <v>#DIV/0!</v>
      </c>
      <c r="S3414" s="5">
        <f t="shared" si="216"/>
        <v>0</v>
      </c>
      <c r="T3414" s="9" t="e">
        <f t="shared" si="214"/>
        <v>#DIV/0!</v>
      </c>
    </row>
    <row r="3415" spans="17:20" x14ac:dyDescent="0.25">
      <c r="Q3415" s="5" t="e">
        <f t="shared" si="213"/>
        <v>#DIV/0!</v>
      </c>
      <c r="R3415" s="5" t="e">
        <f t="shared" si="215"/>
        <v>#DIV/0!</v>
      </c>
      <c r="S3415" s="5">
        <f t="shared" si="216"/>
        <v>0</v>
      </c>
      <c r="T3415" s="9" t="e">
        <f t="shared" si="214"/>
        <v>#DIV/0!</v>
      </c>
    </row>
    <row r="3416" spans="17:20" x14ac:dyDescent="0.25">
      <c r="Q3416" s="5" t="e">
        <f t="shared" si="213"/>
        <v>#DIV/0!</v>
      </c>
      <c r="R3416" s="5" t="e">
        <f t="shared" si="215"/>
        <v>#DIV/0!</v>
      </c>
      <c r="S3416" s="5">
        <f t="shared" si="216"/>
        <v>0</v>
      </c>
      <c r="T3416" s="9" t="e">
        <f t="shared" si="214"/>
        <v>#DIV/0!</v>
      </c>
    </row>
    <row r="3417" spans="17:20" x14ac:dyDescent="0.25">
      <c r="Q3417" s="5" t="e">
        <f t="shared" si="213"/>
        <v>#DIV/0!</v>
      </c>
      <c r="R3417" s="5" t="e">
        <f t="shared" si="215"/>
        <v>#DIV/0!</v>
      </c>
      <c r="S3417" s="5">
        <f t="shared" si="216"/>
        <v>0</v>
      </c>
      <c r="T3417" s="9" t="e">
        <f t="shared" si="214"/>
        <v>#DIV/0!</v>
      </c>
    </row>
    <row r="3418" spans="17:20" x14ac:dyDescent="0.25">
      <c r="Q3418" s="5" t="e">
        <f t="shared" si="213"/>
        <v>#DIV/0!</v>
      </c>
      <c r="R3418" s="5" t="e">
        <f t="shared" si="215"/>
        <v>#DIV/0!</v>
      </c>
      <c r="S3418" s="5">
        <f t="shared" si="216"/>
        <v>0</v>
      </c>
      <c r="T3418" s="9" t="e">
        <f t="shared" si="214"/>
        <v>#DIV/0!</v>
      </c>
    </row>
    <row r="3419" spans="17:20" x14ac:dyDescent="0.25">
      <c r="Q3419" s="5" t="e">
        <f t="shared" si="213"/>
        <v>#DIV/0!</v>
      </c>
      <c r="R3419" s="5" t="e">
        <f t="shared" si="215"/>
        <v>#DIV/0!</v>
      </c>
      <c r="S3419" s="5">
        <f t="shared" si="216"/>
        <v>0</v>
      </c>
      <c r="T3419" s="9" t="e">
        <f t="shared" si="214"/>
        <v>#DIV/0!</v>
      </c>
    </row>
    <row r="3420" spans="17:20" x14ac:dyDescent="0.25">
      <c r="Q3420" s="5" t="e">
        <f t="shared" si="213"/>
        <v>#DIV/0!</v>
      </c>
      <c r="R3420" s="5" t="e">
        <f t="shared" si="215"/>
        <v>#DIV/0!</v>
      </c>
      <c r="S3420" s="5">
        <f t="shared" si="216"/>
        <v>0</v>
      </c>
      <c r="T3420" s="9" t="e">
        <f t="shared" si="214"/>
        <v>#DIV/0!</v>
      </c>
    </row>
    <row r="3421" spans="17:20" x14ac:dyDescent="0.25">
      <c r="Q3421" s="5" t="e">
        <f t="shared" si="213"/>
        <v>#DIV/0!</v>
      </c>
      <c r="R3421" s="5" t="e">
        <f t="shared" si="215"/>
        <v>#DIV/0!</v>
      </c>
      <c r="S3421" s="5">
        <f t="shared" si="216"/>
        <v>0</v>
      </c>
      <c r="T3421" s="9" t="e">
        <f t="shared" si="214"/>
        <v>#DIV/0!</v>
      </c>
    </row>
    <row r="3422" spans="17:20" x14ac:dyDescent="0.25">
      <c r="Q3422" s="5" t="e">
        <f t="shared" si="213"/>
        <v>#DIV/0!</v>
      </c>
      <c r="R3422" s="5" t="e">
        <f t="shared" si="215"/>
        <v>#DIV/0!</v>
      </c>
      <c r="S3422" s="5">
        <f t="shared" si="216"/>
        <v>0</v>
      </c>
      <c r="T3422" s="9" t="e">
        <f t="shared" si="214"/>
        <v>#DIV/0!</v>
      </c>
    </row>
    <row r="3423" spans="17:20" x14ac:dyDescent="0.25">
      <c r="Q3423" s="5" t="e">
        <f t="shared" si="213"/>
        <v>#DIV/0!</v>
      </c>
      <c r="R3423" s="5" t="e">
        <f t="shared" si="215"/>
        <v>#DIV/0!</v>
      </c>
      <c r="S3423" s="5">
        <f t="shared" si="216"/>
        <v>0</v>
      </c>
      <c r="T3423" s="9" t="e">
        <f t="shared" si="214"/>
        <v>#DIV/0!</v>
      </c>
    </row>
    <row r="3424" spans="17:20" x14ac:dyDescent="0.25">
      <c r="Q3424" s="5" t="e">
        <f t="shared" si="213"/>
        <v>#DIV/0!</v>
      </c>
      <c r="R3424" s="5" t="e">
        <f t="shared" si="215"/>
        <v>#DIV/0!</v>
      </c>
      <c r="S3424" s="5">
        <f t="shared" si="216"/>
        <v>0</v>
      </c>
      <c r="T3424" s="9" t="e">
        <f t="shared" si="214"/>
        <v>#DIV/0!</v>
      </c>
    </row>
    <row r="3425" spans="17:20" x14ac:dyDescent="0.25">
      <c r="Q3425" s="5" t="e">
        <f t="shared" si="213"/>
        <v>#DIV/0!</v>
      </c>
      <c r="R3425" s="5" t="e">
        <f t="shared" si="215"/>
        <v>#DIV/0!</v>
      </c>
      <c r="S3425" s="5">
        <f t="shared" si="216"/>
        <v>0</v>
      </c>
      <c r="T3425" s="9" t="e">
        <f t="shared" si="214"/>
        <v>#DIV/0!</v>
      </c>
    </row>
    <row r="3426" spans="17:20" x14ac:dyDescent="0.25">
      <c r="Q3426" s="5" t="e">
        <f t="shared" si="213"/>
        <v>#DIV/0!</v>
      </c>
      <c r="R3426" s="5" t="e">
        <f t="shared" si="215"/>
        <v>#DIV/0!</v>
      </c>
      <c r="S3426" s="5">
        <f t="shared" si="216"/>
        <v>0</v>
      </c>
      <c r="T3426" s="9" t="e">
        <f t="shared" si="214"/>
        <v>#DIV/0!</v>
      </c>
    </row>
    <row r="3427" spans="17:20" x14ac:dyDescent="0.25">
      <c r="Q3427" s="5" t="e">
        <f t="shared" si="213"/>
        <v>#DIV/0!</v>
      </c>
      <c r="R3427" s="5" t="e">
        <f t="shared" si="215"/>
        <v>#DIV/0!</v>
      </c>
      <c r="S3427" s="5">
        <f t="shared" si="216"/>
        <v>0</v>
      </c>
      <c r="T3427" s="9" t="e">
        <f t="shared" si="214"/>
        <v>#DIV/0!</v>
      </c>
    </row>
    <row r="3428" spans="17:20" x14ac:dyDescent="0.25">
      <c r="Q3428" s="5" t="e">
        <f t="shared" si="213"/>
        <v>#DIV/0!</v>
      </c>
      <c r="R3428" s="5" t="e">
        <f t="shared" si="215"/>
        <v>#DIV/0!</v>
      </c>
      <c r="S3428" s="5">
        <f t="shared" si="216"/>
        <v>0</v>
      </c>
      <c r="T3428" s="9" t="e">
        <f t="shared" si="214"/>
        <v>#DIV/0!</v>
      </c>
    </row>
    <row r="3429" spans="17:20" x14ac:dyDescent="0.25">
      <c r="Q3429" s="5" t="e">
        <f t="shared" si="213"/>
        <v>#DIV/0!</v>
      </c>
      <c r="R3429" s="5" t="e">
        <f t="shared" si="215"/>
        <v>#DIV/0!</v>
      </c>
      <c r="S3429" s="5">
        <f t="shared" si="216"/>
        <v>0</v>
      </c>
      <c r="T3429" s="9" t="e">
        <f t="shared" si="214"/>
        <v>#DIV/0!</v>
      </c>
    </row>
    <row r="3430" spans="17:20" x14ac:dyDescent="0.25">
      <c r="Q3430" s="5" t="e">
        <f t="shared" si="213"/>
        <v>#DIV/0!</v>
      </c>
      <c r="R3430" s="5" t="e">
        <f t="shared" si="215"/>
        <v>#DIV/0!</v>
      </c>
      <c r="S3430" s="5">
        <f t="shared" si="216"/>
        <v>0</v>
      </c>
      <c r="T3430" s="9" t="e">
        <f t="shared" si="214"/>
        <v>#DIV/0!</v>
      </c>
    </row>
    <row r="3431" spans="17:20" x14ac:dyDescent="0.25">
      <c r="Q3431" s="5" t="e">
        <f t="shared" si="213"/>
        <v>#DIV/0!</v>
      </c>
      <c r="R3431" s="5" t="e">
        <f t="shared" si="215"/>
        <v>#DIV/0!</v>
      </c>
      <c r="S3431" s="5">
        <f t="shared" si="216"/>
        <v>0</v>
      </c>
      <c r="T3431" s="9" t="e">
        <f t="shared" si="214"/>
        <v>#DIV/0!</v>
      </c>
    </row>
    <row r="3432" spans="17:20" x14ac:dyDescent="0.25">
      <c r="Q3432" s="5" t="e">
        <f t="shared" si="213"/>
        <v>#DIV/0!</v>
      </c>
      <c r="R3432" s="5" t="e">
        <f t="shared" si="215"/>
        <v>#DIV/0!</v>
      </c>
      <c r="S3432" s="5">
        <f t="shared" si="216"/>
        <v>0</v>
      </c>
      <c r="T3432" s="9" t="e">
        <f t="shared" si="214"/>
        <v>#DIV/0!</v>
      </c>
    </row>
    <row r="3433" spans="17:20" x14ac:dyDescent="0.25">
      <c r="Q3433" s="5" t="e">
        <f t="shared" si="213"/>
        <v>#DIV/0!</v>
      </c>
      <c r="R3433" s="5" t="e">
        <f t="shared" si="215"/>
        <v>#DIV/0!</v>
      </c>
      <c r="S3433" s="5">
        <f t="shared" si="216"/>
        <v>0</v>
      </c>
      <c r="T3433" s="9" t="e">
        <f t="shared" si="214"/>
        <v>#DIV/0!</v>
      </c>
    </row>
    <row r="3434" spans="17:20" x14ac:dyDescent="0.25">
      <c r="Q3434" s="5" t="e">
        <f t="shared" si="213"/>
        <v>#DIV/0!</v>
      </c>
      <c r="R3434" s="5" t="e">
        <f t="shared" si="215"/>
        <v>#DIV/0!</v>
      </c>
      <c r="S3434" s="5">
        <f t="shared" si="216"/>
        <v>0</v>
      </c>
      <c r="T3434" s="9" t="e">
        <f t="shared" si="214"/>
        <v>#DIV/0!</v>
      </c>
    </row>
    <row r="3435" spans="17:20" x14ac:dyDescent="0.25">
      <c r="Q3435" s="5" t="e">
        <f t="shared" si="213"/>
        <v>#DIV/0!</v>
      </c>
      <c r="R3435" s="5" t="e">
        <f t="shared" si="215"/>
        <v>#DIV/0!</v>
      </c>
      <c r="S3435" s="5">
        <f t="shared" si="216"/>
        <v>0</v>
      </c>
      <c r="T3435" s="9" t="e">
        <f t="shared" si="214"/>
        <v>#DIV/0!</v>
      </c>
    </row>
    <row r="3436" spans="17:20" x14ac:dyDescent="0.25">
      <c r="Q3436" s="5" t="e">
        <f t="shared" si="213"/>
        <v>#DIV/0!</v>
      </c>
      <c r="R3436" s="5" t="e">
        <f t="shared" si="215"/>
        <v>#DIV/0!</v>
      </c>
      <c r="S3436" s="5">
        <f t="shared" si="216"/>
        <v>0</v>
      </c>
      <c r="T3436" s="9" t="e">
        <f t="shared" si="214"/>
        <v>#DIV/0!</v>
      </c>
    </row>
    <row r="3437" spans="17:20" x14ac:dyDescent="0.25">
      <c r="Q3437" s="5" t="e">
        <f t="shared" si="213"/>
        <v>#DIV/0!</v>
      </c>
      <c r="R3437" s="5" t="e">
        <f t="shared" si="215"/>
        <v>#DIV/0!</v>
      </c>
      <c r="S3437" s="5">
        <f t="shared" si="216"/>
        <v>0</v>
      </c>
      <c r="T3437" s="9" t="e">
        <f t="shared" si="214"/>
        <v>#DIV/0!</v>
      </c>
    </row>
    <row r="3438" spans="17:20" x14ac:dyDescent="0.25">
      <c r="Q3438" s="5" t="e">
        <f t="shared" si="213"/>
        <v>#DIV/0!</v>
      </c>
      <c r="R3438" s="5" t="e">
        <f t="shared" si="215"/>
        <v>#DIV/0!</v>
      </c>
      <c r="S3438" s="5">
        <f t="shared" si="216"/>
        <v>0</v>
      </c>
      <c r="T3438" s="9" t="e">
        <f t="shared" si="214"/>
        <v>#DIV/0!</v>
      </c>
    </row>
    <row r="3439" spans="17:20" x14ac:dyDescent="0.25">
      <c r="Q3439" s="5" t="e">
        <f t="shared" si="213"/>
        <v>#DIV/0!</v>
      </c>
      <c r="R3439" s="5" t="e">
        <f t="shared" si="215"/>
        <v>#DIV/0!</v>
      </c>
      <c r="S3439" s="5">
        <f t="shared" si="216"/>
        <v>0</v>
      </c>
      <c r="T3439" s="9" t="e">
        <f t="shared" si="214"/>
        <v>#DIV/0!</v>
      </c>
    </row>
    <row r="3440" spans="17:20" x14ac:dyDescent="0.25">
      <c r="Q3440" s="5" t="e">
        <f t="shared" si="213"/>
        <v>#DIV/0!</v>
      </c>
      <c r="R3440" s="5" t="e">
        <f t="shared" si="215"/>
        <v>#DIV/0!</v>
      </c>
      <c r="S3440" s="5">
        <f t="shared" si="216"/>
        <v>0</v>
      </c>
      <c r="T3440" s="9" t="e">
        <f t="shared" si="214"/>
        <v>#DIV/0!</v>
      </c>
    </row>
    <row r="3441" spans="17:20" x14ac:dyDescent="0.25">
      <c r="Q3441" s="5" t="e">
        <f t="shared" si="213"/>
        <v>#DIV/0!</v>
      </c>
      <c r="R3441" s="5" t="e">
        <f t="shared" si="215"/>
        <v>#DIV/0!</v>
      </c>
      <c r="S3441" s="5">
        <f t="shared" si="216"/>
        <v>0</v>
      </c>
      <c r="T3441" s="9" t="e">
        <f t="shared" si="214"/>
        <v>#DIV/0!</v>
      </c>
    </row>
    <row r="3442" spans="17:20" x14ac:dyDescent="0.25">
      <c r="Q3442" s="5" t="e">
        <f t="shared" si="213"/>
        <v>#DIV/0!</v>
      </c>
      <c r="R3442" s="5" t="e">
        <f t="shared" si="215"/>
        <v>#DIV/0!</v>
      </c>
      <c r="S3442" s="5">
        <f t="shared" si="216"/>
        <v>0</v>
      </c>
      <c r="T3442" s="9" t="e">
        <f t="shared" si="214"/>
        <v>#DIV/0!</v>
      </c>
    </row>
    <row r="3443" spans="17:20" x14ac:dyDescent="0.25">
      <c r="Q3443" s="5" t="e">
        <f t="shared" si="213"/>
        <v>#DIV/0!</v>
      </c>
      <c r="R3443" s="5" t="e">
        <f t="shared" si="215"/>
        <v>#DIV/0!</v>
      </c>
      <c r="S3443" s="5">
        <f t="shared" si="216"/>
        <v>0</v>
      </c>
      <c r="T3443" s="9" t="e">
        <f t="shared" si="214"/>
        <v>#DIV/0!</v>
      </c>
    </row>
    <row r="3444" spans="17:20" x14ac:dyDescent="0.25">
      <c r="Q3444" s="5" t="e">
        <f t="shared" si="213"/>
        <v>#DIV/0!</v>
      </c>
      <c r="R3444" s="5" t="e">
        <f t="shared" si="215"/>
        <v>#DIV/0!</v>
      </c>
      <c r="S3444" s="5">
        <f t="shared" si="216"/>
        <v>0</v>
      </c>
      <c r="T3444" s="9" t="e">
        <f t="shared" si="214"/>
        <v>#DIV/0!</v>
      </c>
    </row>
    <row r="3445" spans="17:20" x14ac:dyDescent="0.25">
      <c r="Q3445" s="5" t="e">
        <f t="shared" si="213"/>
        <v>#DIV/0!</v>
      </c>
      <c r="R3445" s="5" t="e">
        <f t="shared" si="215"/>
        <v>#DIV/0!</v>
      </c>
      <c r="S3445" s="5">
        <f t="shared" si="216"/>
        <v>0</v>
      </c>
      <c r="T3445" s="9" t="e">
        <f t="shared" si="214"/>
        <v>#DIV/0!</v>
      </c>
    </row>
    <row r="3446" spans="17:20" x14ac:dyDescent="0.25">
      <c r="Q3446" s="5" t="e">
        <f t="shared" si="213"/>
        <v>#DIV/0!</v>
      </c>
      <c r="R3446" s="5" t="e">
        <f t="shared" si="215"/>
        <v>#DIV/0!</v>
      </c>
      <c r="S3446" s="5">
        <f t="shared" si="216"/>
        <v>0</v>
      </c>
      <c r="T3446" s="9" t="e">
        <f t="shared" si="214"/>
        <v>#DIV/0!</v>
      </c>
    </row>
    <row r="3447" spans="17:20" x14ac:dyDescent="0.25">
      <c r="Q3447" s="5" t="e">
        <f t="shared" si="213"/>
        <v>#DIV/0!</v>
      </c>
      <c r="R3447" s="5" t="e">
        <f t="shared" si="215"/>
        <v>#DIV/0!</v>
      </c>
      <c r="S3447" s="5">
        <f t="shared" si="216"/>
        <v>0</v>
      </c>
      <c r="T3447" s="9" t="e">
        <f t="shared" si="214"/>
        <v>#DIV/0!</v>
      </c>
    </row>
    <row r="3448" spans="17:20" x14ac:dyDescent="0.25">
      <c r="Q3448" s="5" t="e">
        <f t="shared" si="213"/>
        <v>#DIV/0!</v>
      </c>
      <c r="R3448" s="5" t="e">
        <f t="shared" si="215"/>
        <v>#DIV/0!</v>
      </c>
      <c r="S3448" s="5">
        <f t="shared" si="216"/>
        <v>0</v>
      </c>
      <c r="T3448" s="9" t="e">
        <f t="shared" si="214"/>
        <v>#DIV/0!</v>
      </c>
    </row>
    <row r="3449" spans="17:20" x14ac:dyDescent="0.25">
      <c r="Q3449" s="5" t="e">
        <f t="shared" si="213"/>
        <v>#DIV/0!</v>
      </c>
      <c r="R3449" s="5" t="e">
        <f t="shared" si="215"/>
        <v>#DIV/0!</v>
      </c>
      <c r="S3449" s="5">
        <f t="shared" si="216"/>
        <v>0</v>
      </c>
      <c r="T3449" s="9" t="e">
        <f t="shared" si="214"/>
        <v>#DIV/0!</v>
      </c>
    </row>
    <row r="3450" spans="17:20" x14ac:dyDescent="0.25">
      <c r="Q3450" s="5" t="e">
        <f t="shared" si="213"/>
        <v>#DIV/0!</v>
      </c>
      <c r="R3450" s="5" t="e">
        <f t="shared" si="215"/>
        <v>#DIV/0!</v>
      </c>
      <c r="S3450" s="5">
        <f t="shared" si="216"/>
        <v>0</v>
      </c>
      <c r="T3450" s="9" t="e">
        <f t="shared" si="214"/>
        <v>#DIV/0!</v>
      </c>
    </row>
    <row r="3451" spans="17:20" x14ac:dyDescent="0.25">
      <c r="Q3451" s="5" t="e">
        <f t="shared" si="213"/>
        <v>#DIV/0!</v>
      </c>
      <c r="R3451" s="5" t="e">
        <f t="shared" si="215"/>
        <v>#DIV/0!</v>
      </c>
      <c r="S3451" s="5">
        <f t="shared" si="216"/>
        <v>0</v>
      </c>
      <c r="T3451" s="9" t="e">
        <f t="shared" si="214"/>
        <v>#DIV/0!</v>
      </c>
    </row>
    <row r="3452" spans="17:20" x14ac:dyDescent="0.25">
      <c r="Q3452" s="5" t="e">
        <f t="shared" si="213"/>
        <v>#DIV/0!</v>
      </c>
      <c r="R3452" s="5" t="e">
        <f t="shared" si="215"/>
        <v>#DIV/0!</v>
      </c>
      <c r="S3452" s="5">
        <f t="shared" si="216"/>
        <v>0</v>
      </c>
      <c r="T3452" s="9" t="e">
        <f t="shared" si="214"/>
        <v>#DIV/0!</v>
      </c>
    </row>
    <row r="3453" spans="17:20" x14ac:dyDescent="0.25">
      <c r="Q3453" s="5" t="e">
        <f t="shared" si="213"/>
        <v>#DIV/0!</v>
      </c>
      <c r="R3453" s="5" t="e">
        <f t="shared" si="215"/>
        <v>#DIV/0!</v>
      </c>
      <c r="S3453" s="5">
        <f t="shared" si="216"/>
        <v>0</v>
      </c>
      <c r="T3453" s="9" t="e">
        <f t="shared" si="214"/>
        <v>#DIV/0!</v>
      </c>
    </row>
    <row r="3454" spans="17:20" x14ac:dyDescent="0.25">
      <c r="Q3454" s="5" t="e">
        <f t="shared" si="213"/>
        <v>#DIV/0!</v>
      </c>
      <c r="R3454" s="5" t="e">
        <f t="shared" si="215"/>
        <v>#DIV/0!</v>
      </c>
      <c r="S3454" s="5">
        <f t="shared" si="216"/>
        <v>0</v>
      </c>
      <c r="T3454" s="9" t="e">
        <f t="shared" si="214"/>
        <v>#DIV/0!</v>
      </c>
    </row>
    <row r="3455" spans="17:20" x14ac:dyDescent="0.25">
      <c r="Q3455" s="5" t="e">
        <f t="shared" si="213"/>
        <v>#DIV/0!</v>
      </c>
      <c r="R3455" s="5" t="e">
        <f t="shared" si="215"/>
        <v>#DIV/0!</v>
      </c>
      <c r="S3455" s="5">
        <f t="shared" si="216"/>
        <v>0</v>
      </c>
      <c r="T3455" s="9" t="e">
        <f t="shared" si="214"/>
        <v>#DIV/0!</v>
      </c>
    </row>
    <row r="3456" spans="17:20" x14ac:dyDescent="0.25">
      <c r="Q3456" s="5" t="e">
        <f t="shared" si="213"/>
        <v>#DIV/0!</v>
      </c>
      <c r="R3456" s="5" t="e">
        <f t="shared" si="215"/>
        <v>#DIV/0!</v>
      </c>
      <c r="S3456" s="5">
        <f t="shared" si="216"/>
        <v>0</v>
      </c>
      <c r="T3456" s="9" t="e">
        <f t="shared" si="214"/>
        <v>#DIV/0!</v>
      </c>
    </row>
    <row r="3457" spans="17:20" x14ac:dyDescent="0.25">
      <c r="Q3457" s="5" t="e">
        <f t="shared" si="213"/>
        <v>#DIV/0!</v>
      </c>
      <c r="R3457" s="5" t="e">
        <f t="shared" si="215"/>
        <v>#DIV/0!</v>
      </c>
      <c r="S3457" s="5">
        <f t="shared" si="216"/>
        <v>0</v>
      </c>
      <c r="T3457" s="9" t="e">
        <f t="shared" si="214"/>
        <v>#DIV/0!</v>
      </c>
    </row>
    <row r="3458" spans="17:20" x14ac:dyDescent="0.25">
      <c r="Q3458" s="5" t="e">
        <f t="shared" si="213"/>
        <v>#DIV/0!</v>
      </c>
      <c r="R3458" s="5" t="e">
        <f t="shared" si="215"/>
        <v>#DIV/0!</v>
      </c>
      <c r="S3458" s="5">
        <f t="shared" si="216"/>
        <v>0</v>
      </c>
      <c r="T3458" s="9" t="e">
        <f t="shared" si="214"/>
        <v>#DIV/0!</v>
      </c>
    </row>
    <row r="3459" spans="17:20" x14ac:dyDescent="0.25">
      <c r="Q3459" s="5" t="e">
        <f t="shared" si="213"/>
        <v>#DIV/0!</v>
      </c>
      <c r="R3459" s="5" t="e">
        <f t="shared" si="215"/>
        <v>#DIV/0!</v>
      </c>
      <c r="S3459" s="5">
        <f t="shared" si="216"/>
        <v>0</v>
      </c>
      <c r="T3459" s="9" t="e">
        <f t="shared" si="214"/>
        <v>#DIV/0!</v>
      </c>
    </row>
    <row r="3460" spans="17:20" x14ac:dyDescent="0.25">
      <c r="Q3460" s="5" t="e">
        <f t="shared" si="213"/>
        <v>#DIV/0!</v>
      </c>
      <c r="R3460" s="5" t="e">
        <f t="shared" si="215"/>
        <v>#DIV/0!</v>
      </c>
      <c r="S3460" s="5">
        <f t="shared" si="216"/>
        <v>0</v>
      </c>
      <c r="T3460" s="9" t="e">
        <f t="shared" si="214"/>
        <v>#DIV/0!</v>
      </c>
    </row>
    <row r="3461" spans="17:20" x14ac:dyDescent="0.25">
      <c r="Q3461" s="5" t="e">
        <f t="shared" si="213"/>
        <v>#DIV/0!</v>
      </c>
      <c r="R3461" s="5" t="e">
        <f t="shared" si="215"/>
        <v>#DIV/0!</v>
      </c>
      <c r="S3461" s="5">
        <f t="shared" si="216"/>
        <v>0</v>
      </c>
      <c r="T3461" s="9" t="e">
        <f t="shared" si="214"/>
        <v>#DIV/0!</v>
      </c>
    </row>
    <row r="3462" spans="17:20" x14ac:dyDescent="0.25">
      <c r="Q3462" s="5" t="e">
        <f t="shared" ref="Q3462:Q3525" si="217">1-_xlfn.HYPGEOM.DIST(S3462,S3462,$K$43-1,$K$3,FALSE)</f>
        <v>#DIV/0!</v>
      </c>
      <c r="R3462" s="5" t="e">
        <f t="shared" si="215"/>
        <v>#DIV/0!</v>
      </c>
      <c r="S3462" s="5">
        <f t="shared" si="216"/>
        <v>0</v>
      </c>
      <c r="T3462" s="9" t="e">
        <f t="shared" ref="T3462:T3525" si="218">_xlfn.HYPGEOM.DIST(S3462,S3462,$K$43-1,$K$3,FALSE)</f>
        <v>#DIV/0!</v>
      </c>
    </row>
    <row r="3463" spans="17:20" x14ac:dyDescent="0.25">
      <c r="Q3463" s="5" t="e">
        <f t="shared" si="217"/>
        <v>#DIV/0!</v>
      </c>
      <c r="R3463" s="5" t="e">
        <f t="shared" ref="R3463:R3526" si="219">GESTEP(Q3463,$D$43)</f>
        <v>#DIV/0!</v>
      </c>
      <c r="S3463" s="5">
        <f t="shared" ref="S3463:S3526" si="220">IF($K$3-($K$3-1-S3462)&lt;$K$3, $K$3-($K$3-1-S3462), $K$3)</f>
        <v>0</v>
      </c>
      <c r="T3463" s="9" t="e">
        <f t="shared" si="218"/>
        <v>#DIV/0!</v>
      </c>
    </row>
    <row r="3464" spans="17:20" x14ac:dyDescent="0.25">
      <c r="Q3464" s="5" t="e">
        <f t="shared" si="217"/>
        <v>#DIV/0!</v>
      </c>
      <c r="R3464" s="5" t="e">
        <f t="shared" si="219"/>
        <v>#DIV/0!</v>
      </c>
      <c r="S3464" s="5">
        <f t="shared" si="220"/>
        <v>0</v>
      </c>
      <c r="T3464" s="9" t="e">
        <f t="shared" si="218"/>
        <v>#DIV/0!</v>
      </c>
    </row>
    <row r="3465" spans="17:20" x14ac:dyDescent="0.25">
      <c r="Q3465" s="5" t="e">
        <f t="shared" si="217"/>
        <v>#DIV/0!</v>
      </c>
      <c r="R3465" s="5" t="e">
        <f t="shared" si="219"/>
        <v>#DIV/0!</v>
      </c>
      <c r="S3465" s="5">
        <f t="shared" si="220"/>
        <v>0</v>
      </c>
      <c r="T3465" s="9" t="e">
        <f t="shared" si="218"/>
        <v>#DIV/0!</v>
      </c>
    </row>
    <row r="3466" spans="17:20" x14ac:dyDescent="0.25">
      <c r="Q3466" s="5" t="e">
        <f t="shared" si="217"/>
        <v>#DIV/0!</v>
      </c>
      <c r="R3466" s="5" t="e">
        <f t="shared" si="219"/>
        <v>#DIV/0!</v>
      </c>
      <c r="S3466" s="5">
        <f t="shared" si="220"/>
        <v>0</v>
      </c>
      <c r="T3466" s="9" t="e">
        <f t="shared" si="218"/>
        <v>#DIV/0!</v>
      </c>
    </row>
    <row r="3467" spans="17:20" x14ac:dyDescent="0.25">
      <c r="Q3467" s="5" t="e">
        <f t="shared" si="217"/>
        <v>#DIV/0!</v>
      </c>
      <c r="R3467" s="5" t="e">
        <f t="shared" si="219"/>
        <v>#DIV/0!</v>
      </c>
      <c r="S3467" s="5">
        <f t="shared" si="220"/>
        <v>0</v>
      </c>
      <c r="T3467" s="9" t="e">
        <f t="shared" si="218"/>
        <v>#DIV/0!</v>
      </c>
    </row>
    <row r="3468" spans="17:20" x14ac:dyDescent="0.25">
      <c r="Q3468" s="5" t="e">
        <f t="shared" si="217"/>
        <v>#DIV/0!</v>
      </c>
      <c r="R3468" s="5" t="e">
        <f t="shared" si="219"/>
        <v>#DIV/0!</v>
      </c>
      <c r="S3468" s="5">
        <f t="shared" si="220"/>
        <v>0</v>
      </c>
      <c r="T3468" s="9" t="e">
        <f t="shared" si="218"/>
        <v>#DIV/0!</v>
      </c>
    </row>
    <row r="3469" spans="17:20" x14ac:dyDescent="0.25">
      <c r="Q3469" s="5" t="e">
        <f t="shared" si="217"/>
        <v>#DIV/0!</v>
      </c>
      <c r="R3469" s="5" t="e">
        <f t="shared" si="219"/>
        <v>#DIV/0!</v>
      </c>
      <c r="S3469" s="5">
        <f t="shared" si="220"/>
        <v>0</v>
      </c>
      <c r="T3469" s="9" t="e">
        <f t="shared" si="218"/>
        <v>#DIV/0!</v>
      </c>
    </row>
    <row r="3470" spans="17:20" x14ac:dyDescent="0.25">
      <c r="Q3470" s="5" t="e">
        <f t="shared" si="217"/>
        <v>#DIV/0!</v>
      </c>
      <c r="R3470" s="5" t="e">
        <f t="shared" si="219"/>
        <v>#DIV/0!</v>
      </c>
      <c r="S3470" s="5">
        <f t="shared" si="220"/>
        <v>0</v>
      </c>
      <c r="T3470" s="9" t="e">
        <f t="shared" si="218"/>
        <v>#DIV/0!</v>
      </c>
    </row>
    <row r="3471" spans="17:20" x14ac:dyDescent="0.25">
      <c r="Q3471" s="5" t="e">
        <f t="shared" si="217"/>
        <v>#DIV/0!</v>
      </c>
      <c r="R3471" s="5" t="e">
        <f t="shared" si="219"/>
        <v>#DIV/0!</v>
      </c>
      <c r="S3471" s="5">
        <f t="shared" si="220"/>
        <v>0</v>
      </c>
      <c r="T3471" s="9" t="e">
        <f t="shared" si="218"/>
        <v>#DIV/0!</v>
      </c>
    </row>
    <row r="3472" spans="17:20" x14ac:dyDescent="0.25">
      <c r="Q3472" s="5" t="e">
        <f t="shared" si="217"/>
        <v>#DIV/0!</v>
      </c>
      <c r="R3472" s="5" t="e">
        <f t="shared" si="219"/>
        <v>#DIV/0!</v>
      </c>
      <c r="S3472" s="5">
        <f t="shared" si="220"/>
        <v>0</v>
      </c>
      <c r="T3472" s="9" t="e">
        <f t="shared" si="218"/>
        <v>#DIV/0!</v>
      </c>
    </row>
    <row r="3473" spans="17:20" x14ac:dyDescent="0.25">
      <c r="Q3473" s="5" t="e">
        <f t="shared" si="217"/>
        <v>#DIV/0!</v>
      </c>
      <c r="R3473" s="5" t="e">
        <f t="shared" si="219"/>
        <v>#DIV/0!</v>
      </c>
      <c r="S3473" s="5">
        <f t="shared" si="220"/>
        <v>0</v>
      </c>
      <c r="T3473" s="9" t="e">
        <f t="shared" si="218"/>
        <v>#DIV/0!</v>
      </c>
    </row>
    <row r="3474" spans="17:20" x14ac:dyDescent="0.25">
      <c r="Q3474" s="5" t="e">
        <f t="shared" si="217"/>
        <v>#DIV/0!</v>
      </c>
      <c r="R3474" s="5" t="e">
        <f t="shared" si="219"/>
        <v>#DIV/0!</v>
      </c>
      <c r="S3474" s="5">
        <f t="shared" si="220"/>
        <v>0</v>
      </c>
      <c r="T3474" s="9" t="e">
        <f t="shared" si="218"/>
        <v>#DIV/0!</v>
      </c>
    </row>
    <row r="3475" spans="17:20" x14ac:dyDescent="0.25">
      <c r="Q3475" s="5" t="e">
        <f t="shared" si="217"/>
        <v>#DIV/0!</v>
      </c>
      <c r="R3475" s="5" t="e">
        <f t="shared" si="219"/>
        <v>#DIV/0!</v>
      </c>
      <c r="S3475" s="5">
        <f t="shared" si="220"/>
        <v>0</v>
      </c>
      <c r="T3475" s="9" t="e">
        <f t="shared" si="218"/>
        <v>#DIV/0!</v>
      </c>
    </row>
    <row r="3476" spans="17:20" x14ac:dyDescent="0.25">
      <c r="Q3476" s="5" t="e">
        <f t="shared" si="217"/>
        <v>#DIV/0!</v>
      </c>
      <c r="R3476" s="5" t="e">
        <f t="shared" si="219"/>
        <v>#DIV/0!</v>
      </c>
      <c r="S3476" s="5">
        <f t="shared" si="220"/>
        <v>0</v>
      </c>
      <c r="T3476" s="9" t="e">
        <f t="shared" si="218"/>
        <v>#DIV/0!</v>
      </c>
    </row>
    <row r="3477" spans="17:20" x14ac:dyDescent="0.25">
      <c r="Q3477" s="5" t="e">
        <f t="shared" si="217"/>
        <v>#DIV/0!</v>
      </c>
      <c r="R3477" s="5" t="e">
        <f t="shared" si="219"/>
        <v>#DIV/0!</v>
      </c>
      <c r="S3477" s="5">
        <f t="shared" si="220"/>
        <v>0</v>
      </c>
      <c r="T3477" s="9" t="e">
        <f t="shared" si="218"/>
        <v>#DIV/0!</v>
      </c>
    </row>
    <row r="3478" spans="17:20" x14ac:dyDescent="0.25">
      <c r="Q3478" s="5" t="e">
        <f t="shared" si="217"/>
        <v>#DIV/0!</v>
      </c>
      <c r="R3478" s="5" t="e">
        <f t="shared" si="219"/>
        <v>#DIV/0!</v>
      </c>
      <c r="S3478" s="5">
        <f t="shared" si="220"/>
        <v>0</v>
      </c>
      <c r="T3478" s="9" t="e">
        <f t="shared" si="218"/>
        <v>#DIV/0!</v>
      </c>
    </row>
    <row r="3479" spans="17:20" x14ac:dyDescent="0.25">
      <c r="Q3479" s="5" t="e">
        <f t="shared" si="217"/>
        <v>#DIV/0!</v>
      </c>
      <c r="R3479" s="5" t="e">
        <f t="shared" si="219"/>
        <v>#DIV/0!</v>
      </c>
      <c r="S3479" s="5">
        <f t="shared" si="220"/>
        <v>0</v>
      </c>
      <c r="T3479" s="9" t="e">
        <f t="shared" si="218"/>
        <v>#DIV/0!</v>
      </c>
    </row>
    <row r="3480" spans="17:20" x14ac:dyDescent="0.25">
      <c r="Q3480" s="5" t="e">
        <f t="shared" si="217"/>
        <v>#DIV/0!</v>
      </c>
      <c r="R3480" s="5" t="e">
        <f t="shared" si="219"/>
        <v>#DIV/0!</v>
      </c>
      <c r="S3480" s="5">
        <f t="shared" si="220"/>
        <v>0</v>
      </c>
      <c r="T3480" s="9" t="e">
        <f t="shared" si="218"/>
        <v>#DIV/0!</v>
      </c>
    </row>
    <row r="3481" spans="17:20" x14ac:dyDescent="0.25">
      <c r="Q3481" s="5" t="e">
        <f t="shared" si="217"/>
        <v>#DIV/0!</v>
      </c>
      <c r="R3481" s="5" t="e">
        <f t="shared" si="219"/>
        <v>#DIV/0!</v>
      </c>
      <c r="S3481" s="5">
        <f t="shared" si="220"/>
        <v>0</v>
      </c>
      <c r="T3481" s="9" t="e">
        <f t="shared" si="218"/>
        <v>#DIV/0!</v>
      </c>
    </row>
    <row r="3482" spans="17:20" x14ac:dyDescent="0.25">
      <c r="Q3482" s="5" t="e">
        <f t="shared" si="217"/>
        <v>#DIV/0!</v>
      </c>
      <c r="R3482" s="5" t="e">
        <f t="shared" si="219"/>
        <v>#DIV/0!</v>
      </c>
      <c r="S3482" s="5">
        <f t="shared" si="220"/>
        <v>0</v>
      </c>
      <c r="T3482" s="9" t="e">
        <f t="shared" si="218"/>
        <v>#DIV/0!</v>
      </c>
    </row>
    <row r="3483" spans="17:20" x14ac:dyDescent="0.25">
      <c r="Q3483" s="5" t="e">
        <f t="shared" si="217"/>
        <v>#DIV/0!</v>
      </c>
      <c r="R3483" s="5" t="e">
        <f t="shared" si="219"/>
        <v>#DIV/0!</v>
      </c>
      <c r="S3483" s="5">
        <f t="shared" si="220"/>
        <v>0</v>
      </c>
      <c r="T3483" s="9" t="e">
        <f t="shared" si="218"/>
        <v>#DIV/0!</v>
      </c>
    </row>
    <row r="3484" spans="17:20" x14ac:dyDescent="0.25">
      <c r="Q3484" s="5" t="e">
        <f t="shared" si="217"/>
        <v>#DIV/0!</v>
      </c>
      <c r="R3484" s="5" t="e">
        <f t="shared" si="219"/>
        <v>#DIV/0!</v>
      </c>
      <c r="S3484" s="5">
        <f t="shared" si="220"/>
        <v>0</v>
      </c>
      <c r="T3484" s="9" t="e">
        <f t="shared" si="218"/>
        <v>#DIV/0!</v>
      </c>
    </row>
    <row r="3485" spans="17:20" x14ac:dyDescent="0.25">
      <c r="Q3485" s="5" t="e">
        <f t="shared" si="217"/>
        <v>#DIV/0!</v>
      </c>
      <c r="R3485" s="5" t="e">
        <f t="shared" si="219"/>
        <v>#DIV/0!</v>
      </c>
      <c r="S3485" s="5">
        <f t="shared" si="220"/>
        <v>0</v>
      </c>
      <c r="T3485" s="9" t="e">
        <f t="shared" si="218"/>
        <v>#DIV/0!</v>
      </c>
    </row>
    <row r="3486" spans="17:20" x14ac:dyDescent="0.25">
      <c r="Q3486" s="5" t="e">
        <f t="shared" si="217"/>
        <v>#DIV/0!</v>
      </c>
      <c r="R3486" s="5" t="e">
        <f t="shared" si="219"/>
        <v>#DIV/0!</v>
      </c>
      <c r="S3486" s="5">
        <f t="shared" si="220"/>
        <v>0</v>
      </c>
      <c r="T3486" s="9" t="e">
        <f t="shared" si="218"/>
        <v>#DIV/0!</v>
      </c>
    </row>
    <row r="3487" spans="17:20" x14ac:dyDescent="0.25">
      <c r="Q3487" s="5" t="e">
        <f t="shared" si="217"/>
        <v>#DIV/0!</v>
      </c>
      <c r="R3487" s="5" t="e">
        <f t="shared" si="219"/>
        <v>#DIV/0!</v>
      </c>
      <c r="S3487" s="5">
        <f t="shared" si="220"/>
        <v>0</v>
      </c>
      <c r="T3487" s="9" t="e">
        <f t="shared" si="218"/>
        <v>#DIV/0!</v>
      </c>
    </row>
    <row r="3488" spans="17:20" x14ac:dyDescent="0.25">
      <c r="Q3488" s="5" t="e">
        <f t="shared" si="217"/>
        <v>#DIV/0!</v>
      </c>
      <c r="R3488" s="5" t="e">
        <f t="shared" si="219"/>
        <v>#DIV/0!</v>
      </c>
      <c r="S3488" s="5">
        <f t="shared" si="220"/>
        <v>0</v>
      </c>
      <c r="T3488" s="9" t="e">
        <f t="shared" si="218"/>
        <v>#DIV/0!</v>
      </c>
    </row>
    <row r="3489" spans="17:20" x14ac:dyDescent="0.25">
      <c r="Q3489" s="5" t="e">
        <f t="shared" si="217"/>
        <v>#DIV/0!</v>
      </c>
      <c r="R3489" s="5" t="e">
        <f t="shared" si="219"/>
        <v>#DIV/0!</v>
      </c>
      <c r="S3489" s="5">
        <f t="shared" si="220"/>
        <v>0</v>
      </c>
      <c r="T3489" s="9" t="e">
        <f t="shared" si="218"/>
        <v>#DIV/0!</v>
      </c>
    </row>
    <row r="3490" spans="17:20" x14ac:dyDescent="0.25">
      <c r="Q3490" s="5" t="e">
        <f t="shared" si="217"/>
        <v>#DIV/0!</v>
      </c>
      <c r="R3490" s="5" t="e">
        <f t="shared" si="219"/>
        <v>#DIV/0!</v>
      </c>
      <c r="S3490" s="5">
        <f t="shared" si="220"/>
        <v>0</v>
      </c>
      <c r="T3490" s="9" t="e">
        <f t="shared" si="218"/>
        <v>#DIV/0!</v>
      </c>
    </row>
    <row r="3491" spans="17:20" x14ac:dyDescent="0.25">
      <c r="Q3491" s="5" t="e">
        <f t="shared" si="217"/>
        <v>#DIV/0!</v>
      </c>
      <c r="R3491" s="5" t="e">
        <f t="shared" si="219"/>
        <v>#DIV/0!</v>
      </c>
      <c r="S3491" s="5">
        <f t="shared" si="220"/>
        <v>0</v>
      </c>
      <c r="T3491" s="9" t="e">
        <f t="shared" si="218"/>
        <v>#DIV/0!</v>
      </c>
    </row>
    <row r="3492" spans="17:20" x14ac:dyDescent="0.25">
      <c r="Q3492" s="5" t="e">
        <f t="shared" si="217"/>
        <v>#DIV/0!</v>
      </c>
      <c r="R3492" s="5" t="e">
        <f t="shared" si="219"/>
        <v>#DIV/0!</v>
      </c>
      <c r="S3492" s="5">
        <f t="shared" si="220"/>
        <v>0</v>
      </c>
      <c r="T3492" s="9" t="e">
        <f t="shared" si="218"/>
        <v>#DIV/0!</v>
      </c>
    </row>
    <row r="3493" spans="17:20" x14ac:dyDescent="0.25">
      <c r="Q3493" s="5" t="e">
        <f t="shared" si="217"/>
        <v>#DIV/0!</v>
      </c>
      <c r="R3493" s="5" t="e">
        <f t="shared" si="219"/>
        <v>#DIV/0!</v>
      </c>
      <c r="S3493" s="5">
        <f t="shared" si="220"/>
        <v>0</v>
      </c>
      <c r="T3493" s="9" t="e">
        <f t="shared" si="218"/>
        <v>#DIV/0!</v>
      </c>
    </row>
    <row r="3494" spans="17:20" x14ac:dyDescent="0.25">
      <c r="Q3494" s="5" t="e">
        <f t="shared" si="217"/>
        <v>#DIV/0!</v>
      </c>
      <c r="R3494" s="5" t="e">
        <f t="shared" si="219"/>
        <v>#DIV/0!</v>
      </c>
      <c r="S3494" s="5">
        <f t="shared" si="220"/>
        <v>0</v>
      </c>
      <c r="T3494" s="9" t="e">
        <f t="shared" si="218"/>
        <v>#DIV/0!</v>
      </c>
    </row>
    <row r="3495" spans="17:20" x14ac:dyDescent="0.25">
      <c r="Q3495" s="5" t="e">
        <f t="shared" si="217"/>
        <v>#DIV/0!</v>
      </c>
      <c r="R3495" s="5" t="e">
        <f t="shared" si="219"/>
        <v>#DIV/0!</v>
      </c>
      <c r="S3495" s="5">
        <f t="shared" si="220"/>
        <v>0</v>
      </c>
      <c r="T3495" s="9" t="e">
        <f t="shared" si="218"/>
        <v>#DIV/0!</v>
      </c>
    </row>
    <row r="3496" spans="17:20" x14ac:dyDescent="0.25">
      <c r="Q3496" s="5" t="e">
        <f t="shared" si="217"/>
        <v>#DIV/0!</v>
      </c>
      <c r="R3496" s="5" t="e">
        <f t="shared" si="219"/>
        <v>#DIV/0!</v>
      </c>
      <c r="S3496" s="5">
        <f t="shared" si="220"/>
        <v>0</v>
      </c>
      <c r="T3496" s="9" t="e">
        <f t="shared" si="218"/>
        <v>#DIV/0!</v>
      </c>
    </row>
    <row r="3497" spans="17:20" x14ac:dyDescent="0.25">
      <c r="Q3497" s="5" t="e">
        <f t="shared" si="217"/>
        <v>#DIV/0!</v>
      </c>
      <c r="R3497" s="5" t="e">
        <f t="shared" si="219"/>
        <v>#DIV/0!</v>
      </c>
      <c r="S3497" s="5">
        <f t="shared" si="220"/>
        <v>0</v>
      </c>
      <c r="T3497" s="9" t="e">
        <f t="shared" si="218"/>
        <v>#DIV/0!</v>
      </c>
    </row>
    <row r="3498" spans="17:20" x14ac:dyDescent="0.25">
      <c r="Q3498" s="5" t="e">
        <f t="shared" si="217"/>
        <v>#DIV/0!</v>
      </c>
      <c r="R3498" s="5" t="e">
        <f t="shared" si="219"/>
        <v>#DIV/0!</v>
      </c>
      <c r="S3498" s="5">
        <f t="shared" si="220"/>
        <v>0</v>
      </c>
      <c r="T3498" s="9" t="e">
        <f t="shared" si="218"/>
        <v>#DIV/0!</v>
      </c>
    </row>
    <row r="3499" spans="17:20" x14ac:dyDescent="0.25">
      <c r="Q3499" s="5" t="e">
        <f t="shared" si="217"/>
        <v>#DIV/0!</v>
      </c>
      <c r="R3499" s="5" t="e">
        <f t="shared" si="219"/>
        <v>#DIV/0!</v>
      </c>
      <c r="S3499" s="5">
        <f t="shared" si="220"/>
        <v>0</v>
      </c>
      <c r="T3499" s="9" t="e">
        <f t="shared" si="218"/>
        <v>#DIV/0!</v>
      </c>
    </row>
    <row r="3500" spans="17:20" x14ac:dyDescent="0.25">
      <c r="Q3500" s="5" t="e">
        <f t="shared" si="217"/>
        <v>#DIV/0!</v>
      </c>
      <c r="R3500" s="5" t="e">
        <f t="shared" si="219"/>
        <v>#DIV/0!</v>
      </c>
      <c r="S3500" s="5">
        <f t="shared" si="220"/>
        <v>0</v>
      </c>
      <c r="T3500" s="9" t="e">
        <f t="shared" si="218"/>
        <v>#DIV/0!</v>
      </c>
    </row>
    <row r="3501" spans="17:20" x14ac:dyDescent="0.25">
      <c r="Q3501" s="5" t="e">
        <f t="shared" si="217"/>
        <v>#DIV/0!</v>
      </c>
      <c r="R3501" s="5" t="e">
        <f t="shared" si="219"/>
        <v>#DIV/0!</v>
      </c>
      <c r="S3501" s="5">
        <f t="shared" si="220"/>
        <v>0</v>
      </c>
      <c r="T3501" s="9" t="e">
        <f t="shared" si="218"/>
        <v>#DIV/0!</v>
      </c>
    </row>
    <row r="3502" spans="17:20" x14ac:dyDescent="0.25">
      <c r="Q3502" s="5" t="e">
        <f t="shared" si="217"/>
        <v>#DIV/0!</v>
      </c>
      <c r="R3502" s="5" t="e">
        <f t="shared" si="219"/>
        <v>#DIV/0!</v>
      </c>
      <c r="S3502" s="5">
        <f t="shared" si="220"/>
        <v>0</v>
      </c>
      <c r="T3502" s="9" t="e">
        <f t="shared" si="218"/>
        <v>#DIV/0!</v>
      </c>
    </row>
    <row r="3503" spans="17:20" x14ac:dyDescent="0.25">
      <c r="Q3503" s="5" t="e">
        <f t="shared" si="217"/>
        <v>#DIV/0!</v>
      </c>
      <c r="R3503" s="5" t="e">
        <f t="shared" si="219"/>
        <v>#DIV/0!</v>
      </c>
      <c r="S3503" s="5">
        <f t="shared" si="220"/>
        <v>0</v>
      </c>
      <c r="T3503" s="9" t="e">
        <f t="shared" si="218"/>
        <v>#DIV/0!</v>
      </c>
    </row>
    <row r="3504" spans="17:20" x14ac:dyDescent="0.25">
      <c r="Q3504" s="5" t="e">
        <f t="shared" si="217"/>
        <v>#DIV/0!</v>
      </c>
      <c r="R3504" s="5" t="e">
        <f t="shared" si="219"/>
        <v>#DIV/0!</v>
      </c>
      <c r="S3504" s="5">
        <f t="shared" si="220"/>
        <v>0</v>
      </c>
      <c r="T3504" s="9" t="e">
        <f t="shared" si="218"/>
        <v>#DIV/0!</v>
      </c>
    </row>
    <row r="3505" spans="17:20" x14ac:dyDescent="0.25">
      <c r="Q3505" s="5" t="e">
        <f t="shared" si="217"/>
        <v>#DIV/0!</v>
      </c>
      <c r="R3505" s="5" t="e">
        <f t="shared" si="219"/>
        <v>#DIV/0!</v>
      </c>
      <c r="S3505" s="5">
        <f t="shared" si="220"/>
        <v>0</v>
      </c>
      <c r="T3505" s="9" t="e">
        <f t="shared" si="218"/>
        <v>#DIV/0!</v>
      </c>
    </row>
    <row r="3506" spans="17:20" x14ac:dyDescent="0.25">
      <c r="Q3506" s="5" t="e">
        <f t="shared" si="217"/>
        <v>#DIV/0!</v>
      </c>
      <c r="R3506" s="5" t="e">
        <f t="shared" si="219"/>
        <v>#DIV/0!</v>
      </c>
      <c r="S3506" s="5">
        <f t="shared" si="220"/>
        <v>0</v>
      </c>
      <c r="T3506" s="9" t="e">
        <f t="shared" si="218"/>
        <v>#DIV/0!</v>
      </c>
    </row>
    <row r="3507" spans="17:20" x14ac:dyDescent="0.25">
      <c r="Q3507" s="5" t="e">
        <f t="shared" si="217"/>
        <v>#DIV/0!</v>
      </c>
      <c r="R3507" s="5" t="e">
        <f t="shared" si="219"/>
        <v>#DIV/0!</v>
      </c>
      <c r="S3507" s="5">
        <f t="shared" si="220"/>
        <v>0</v>
      </c>
      <c r="T3507" s="9" t="e">
        <f t="shared" si="218"/>
        <v>#DIV/0!</v>
      </c>
    </row>
    <row r="3508" spans="17:20" x14ac:dyDescent="0.25">
      <c r="Q3508" s="5" t="e">
        <f t="shared" si="217"/>
        <v>#DIV/0!</v>
      </c>
      <c r="R3508" s="5" t="e">
        <f t="shared" si="219"/>
        <v>#DIV/0!</v>
      </c>
      <c r="S3508" s="5">
        <f t="shared" si="220"/>
        <v>0</v>
      </c>
      <c r="T3508" s="9" t="e">
        <f t="shared" si="218"/>
        <v>#DIV/0!</v>
      </c>
    </row>
    <row r="3509" spans="17:20" x14ac:dyDescent="0.25">
      <c r="Q3509" s="5" t="e">
        <f t="shared" si="217"/>
        <v>#DIV/0!</v>
      </c>
      <c r="R3509" s="5" t="e">
        <f t="shared" si="219"/>
        <v>#DIV/0!</v>
      </c>
      <c r="S3509" s="5">
        <f t="shared" si="220"/>
        <v>0</v>
      </c>
      <c r="T3509" s="9" t="e">
        <f t="shared" si="218"/>
        <v>#DIV/0!</v>
      </c>
    </row>
    <row r="3510" spans="17:20" x14ac:dyDescent="0.25">
      <c r="Q3510" s="5" t="e">
        <f t="shared" si="217"/>
        <v>#DIV/0!</v>
      </c>
      <c r="R3510" s="5" t="e">
        <f t="shared" si="219"/>
        <v>#DIV/0!</v>
      </c>
      <c r="S3510" s="5">
        <f t="shared" si="220"/>
        <v>0</v>
      </c>
      <c r="T3510" s="9" t="e">
        <f t="shared" si="218"/>
        <v>#DIV/0!</v>
      </c>
    </row>
    <row r="3511" spans="17:20" x14ac:dyDescent="0.25">
      <c r="Q3511" s="5" t="e">
        <f t="shared" si="217"/>
        <v>#DIV/0!</v>
      </c>
      <c r="R3511" s="5" t="e">
        <f t="shared" si="219"/>
        <v>#DIV/0!</v>
      </c>
      <c r="S3511" s="5">
        <f t="shared" si="220"/>
        <v>0</v>
      </c>
      <c r="T3511" s="9" t="e">
        <f t="shared" si="218"/>
        <v>#DIV/0!</v>
      </c>
    </row>
    <row r="3512" spans="17:20" x14ac:dyDescent="0.25">
      <c r="Q3512" s="5" t="e">
        <f t="shared" si="217"/>
        <v>#DIV/0!</v>
      </c>
      <c r="R3512" s="5" t="e">
        <f t="shared" si="219"/>
        <v>#DIV/0!</v>
      </c>
      <c r="S3512" s="5">
        <f t="shared" si="220"/>
        <v>0</v>
      </c>
      <c r="T3512" s="9" t="e">
        <f t="shared" si="218"/>
        <v>#DIV/0!</v>
      </c>
    </row>
    <row r="3513" spans="17:20" x14ac:dyDescent="0.25">
      <c r="Q3513" s="5" t="e">
        <f t="shared" si="217"/>
        <v>#DIV/0!</v>
      </c>
      <c r="R3513" s="5" t="e">
        <f t="shared" si="219"/>
        <v>#DIV/0!</v>
      </c>
      <c r="S3513" s="5">
        <f t="shared" si="220"/>
        <v>0</v>
      </c>
      <c r="T3513" s="9" t="e">
        <f t="shared" si="218"/>
        <v>#DIV/0!</v>
      </c>
    </row>
    <row r="3514" spans="17:20" x14ac:dyDescent="0.25">
      <c r="Q3514" s="5" t="e">
        <f t="shared" si="217"/>
        <v>#DIV/0!</v>
      </c>
      <c r="R3514" s="5" t="e">
        <f t="shared" si="219"/>
        <v>#DIV/0!</v>
      </c>
      <c r="S3514" s="5">
        <f t="shared" si="220"/>
        <v>0</v>
      </c>
      <c r="T3514" s="9" t="e">
        <f t="shared" si="218"/>
        <v>#DIV/0!</v>
      </c>
    </row>
    <row r="3515" spans="17:20" x14ac:dyDescent="0.25">
      <c r="Q3515" s="5" t="e">
        <f t="shared" si="217"/>
        <v>#DIV/0!</v>
      </c>
      <c r="R3515" s="5" t="e">
        <f t="shared" si="219"/>
        <v>#DIV/0!</v>
      </c>
      <c r="S3515" s="5">
        <f t="shared" si="220"/>
        <v>0</v>
      </c>
      <c r="T3515" s="9" t="e">
        <f t="shared" si="218"/>
        <v>#DIV/0!</v>
      </c>
    </row>
    <row r="3516" spans="17:20" x14ac:dyDescent="0.25">
      <c r="Q3516" s="5" t="e">
        <f t="shared" si="217"/>
        <v>#DIV/0!</v>
      </c>
      <c r="R3516" s="5" t="e">
        <f t="shared" si="219"/>
        <v>#DIV/0!</v>
      </c>
      <c r="S3516" s="5">
        <f t="shared" si="220"/>
        <v>0</v>
      </c>
      <c r="T3516" s="9" t="e">
        <f t="shared" si="218"/>
        <v>#DIV/0!</v>
      </c>
    </row>
    <row r="3517" spans="17:20" x14ac:dyDescent="0.25">
      <c r="Q3517" s="5" t="e">
        <f t="shared" si="217"/>
        <v>#DIV/0!</v>
      </c>
      <c r="R3517" s="5" t="e">
        <f t="shared" si="219"/>
        <v>#DIV/0!</v>
      </c>
      <c r="S3517" s="5">
        <f t="shared" si="220"/>
        <v>0</v>
      </c>
      <c r="T3517" s="9" t="e">
        <f t="shared" si="218"/>
        <v>#DIV/0!</v>
      </c>
    </row>
    <row r="3518" spans="17:20" x14ac:dyDescent="0.25">
      <c r="Q3518" s="5" t="e">
        <f t="shared" si="217"/>
        <v>#DIV/0!</v>
      </c>
      <c r="R3518" s="5" t="e">
        <f t="shared" si="219"/>
        <v>#DIV/0!</v>
      </c>
      <c r="S3518" s="5">
        <f t="shared" si="220"/>
        <v>0</v>
      </c>
      <c r="T3518" s="9" t="e">
        <f t="shared" si="218"/>
        <v>#DIV/0!</v>
      </c>
    </row>
    <row r="3519" spans="17:20" x14ac:dyDescent="0.25">
      <c r="Q3519" s="5" t="e">
        <f t="shared" si="217"/>
        <v>#DIV/0!</v>
      </c>
      <c r="R3519" s="5" t="e">
        <f t="shared" si="219"/>
        <v>#DIV/0!</v>
      </c>
      <c r="S3519" s="5">
        <f t="shared" si="220"/>
        <v>0</v>
      </c>
      <c r="T3519" s="9" t="e">
        <f t="shared" si="218"/>
        <v>#DIV/0!</v>
      </c>
    </row>
    <row r="3520" spans="17:20" x14ac:dyDescent="0.25">
      <c r="Q3520" s="5" t="e">
        <f t="shared" si="217"/>
        <v>#DIV/0!</v>
      </c>
      <c r="R3520" s="5" t="e">
        <f t="shared" si="219"/>
        <v>#DIV/0!</v>
      </c>
      <c r="S3520" s="5">
        <f t="shared" si="220"/>
        <v>0</v>
      </c>
      <c r="T3520" s="9" t="e">
        <f t="shared" si="218"/>
        <v>#DIV/0!</v>
      </c>
    </row>
    <row r="3521" spans="17:20" x14ac:dyDescent="0.25">
      <c r="Q3521" s="5" t="e">
        <f t="shared" si="217"/>
        <v>#DIV/0!</v>
      </c>
      <c r="R3521" s="5" t="e">
        <f t="shared" si="219"/>
        <v>#DIV/0!</v>
      </c>
      <c r="S3521" s="5">
        <f t="shared" si="220"/>
        <v>0</v>
      </c>
      <c r="T3521" s="9" t="e">
        <f t="shared" si="218"/>
        <v>#DIV/0!</v>
      </c>
    </row>
    <row r="3522" spans="17:20" x14ac:dyDescent="0.25">
      <c r="Q3522" s="5" t="e">
        <f t="shared" si="217"/>
        <v>#DIV/0!</v>
      </c>
      <c r="R3522" s="5" t="e">
        <f t="shared" si="219"/>
        <v>#DIV/0!</v>
      </c>
      <c r="S3522" s="5">
        <f t="shared" si="220"/>
        <v>0</v>
      </c>
      <c r="T3522" s="9" t="e">
        <f t="shared" si="218"/>
        <v>#DIV/0!</v>
      </c>
    </row>
    <row r="3523" spans="17:20" x14ac:dyDescent="0.25">
      <c r="Q3523" s="5" t="e">
        <f t="shared" si="217"/>
        <v>#DIV/0!</v>
      </c>
      <c r="R3523" s="5" t="e">
        <f t="shared" si="219"/>
        <v>#DIV/0!</v>
      </c>
      <c r="S3523" s="5">
        <f t="shared" si="220"/>
        <v>0</v>
      </c>
      <c r="T3523" s="9" t="e">
        <f t="shared" si="218"/>
        <v>#DIV/0!</v>
      </c>
    </row>
    <row r="3524" spans="17:20" x14ac:dyDescent="0.25">
      <c r="Q3524" s="5" t="e">
        <f t="shared" si="217"/>
        <v>#DIV/0!</v>
      </c>
      <c r="R3524" s="5" t="e">
        <f t="shared" si="219"/>
        <v>#DIV/0!</v>
      </c>
      <c r="S3524" s="5">
        <f t="shared" si="220"/>
        <v>0</v>
      </c>
      <c r="T3524" s="9" t="e">
        <f t="shared" si="218"/>
        <v>#DIV/0!</v>
      </c>
    </row>
    <row r="3525" spans="17:20" x14ac:dyDescent="0.25">
      <c r="Q3525" s="5" t="e">
        <f t="shared" si="217"/>
        <v>#DIV/0!</v>
      </c>
      <c r="R3525" s="5" t="e">
        <f t="shared" si="219"/>
        <v>#DIV/0!</v>
      </c>
      <c r="S3525" s="5">
        <f t="shared" si="220"/>
        <v>0</v>
      </c>
      <c r="T3525" s="9" t="e">
        <f t="shared" si="218"/>
        <v>#DIV/0!</v>
      </c>
    </row>
    <row r="3526" spans="17:20" x14ac:dyDescent="0.25">
      <c r="Q3526" s="5" t="e">
        <f t="shared" ref="Q3526:Q3589" si="221">1-_xlfn.HYPGEOM.DIST(S3526,S3526,$K$43-1,$K$3,FALSE)</f>
        <v>#DIV/0!</v>
      </c>
      <c r="R3526" s="5" t="e">
        <f t="shared" si="219"/>
        <v>#DIV/0!</v>
      </c>
      <c r="S3526" s="5">
        <f t="shared" si="220"/>
        <v>0</v>
      </c>
      <c r="T3526" s="9" t="e">
        <f t="shared" ref="T3526:T3589" si="222">_xlfn.HYPGEOM.DIST(S3526,S3526,$K$43-1,$K$3,FALSE)</f>
        <v>#DIV/0!</v>
      </c>
    </row>
    <row r="3527" spans="17:20" x14ac:dyDescent="0.25">
      <c r="Q3527" s="5" t="e">
        <f t="shared" si="221"/>
        <v>#DIV/0!</v>
      </c>
      <c r="R3527" s="5" t="e">
        <f t="shared" ref="R3527:R3590" si="223">GESTEP(Q3527,$D$43)</f>
        <v>#DIV/0!</v>
      </c>
      <c r="S3527" s="5">
        <f t="shared" ref="S3527:S3590" si="224">IF($K$3-($K$3-1-S3526)&lt;$K$3, $K$3-($K$3-1-S3526), $K$3)</f>
        <v>0</v>
      </c>
      <c r="T3527" s="9" t="e">
        <f t="shared" si="222"/>
        <v>#DIV/0!</v>
      </c>
    </row>
    <row r="3528" spans="17:20" x14ac:dyDescent="0.25">
      <c r="Q3528" s="5" t="e">
        <f t="shared" si="221"/>
        <v>#DIV/0!</v>
      </c>
      <c r="R3528" s="5" t="e">
        <f t="shared" si="223"/>
        <v>#DIV/0!</v>
      </c>
      <c r="S3528" s="5">
        <f t="shared" si="224"/>
        <v>0</v>
      </c>
      <c r="T3528" s="9" t="e">
        <f t="shared" si="222"/>
        <v>#DIV/0!</v>
      </c>
    </row>
    <row r="3529" spans="17:20" x14ac:dyDescent="0.25">
      <c r="Q3529" s="5" t="e">
        <f t="shared" si="221"/>
        <v>#DIV/0!</v>
      </c>
      <c r="R3529" s="5" t="e">
        <f t="shared" si="223"/>
        <v>#DIV/0!</v>
      </c>
      <c r="S3529" s="5">
        <f t="shared" si="224"/>
        <v>0</v>
      </c>
      <c r="T3529" s="9" t="e">
        <f t="shared" si="222"/>
        <v>#DIV/0!</v>
      </c>
    </row>
    <row r="3530" spans="17:20" x14ac:dyDescent="0.25">
      <c r="Q3530" s="5" t="e">
        <f t="shared" si="221"/>
        <v>#DIV/0!</v>
      </c>
      <c r="R3530" s="5" t="e">
        <f t="shared" si="223"/>
        <v>#DIV/0!</v>
      </c>
      <c r="S3530" s="5">
        <f t="shared" si="224"/>
        <v>0</v>
      </c>
      <c r="T3530" s="9" t="e">
        <f t="shared" si="222"/>
        <v>#DIV/0!</v>
      </c>
    </row>
    <row r="3531" spans="17:20" x14ac:dyDescent="0.25">
      <c r="Q3531" s="5" t="e">
        <f t="shared" si="221"/>
        <v>#DIV/0!</v>
      </c>
      <c r="R3531" s="5" t="e">
        <f t="shared" si="223"/>
        <v>#DIV/0!</v>
      </c>
      <c r="S3531" s="5">
        <f t="shared" si="224"/>
        <v>0</v>
      </c>
      <c r="T3531" s="9" t="e">
        <f t="shared" si="222"/>
        <v>#DIV/0!</v>
      </c>
    </row>
    <row r="3532" spans="17:20" x14ac:dyDescent="0.25">
      <c r="Q3532" s="5" t="e">
        <f t="shared" si="221"/>
        <v>#DIV/0!</v>
      </c>
      <c r="R3532" s="5" t="e">
        <f t="shared" si="223"/>
        <v>#DIV/0!</v>
      </c>
      <c r="S3532" s="5">
        <f t="shared" si="224"/>
        <v>0</v>
      </c>
      <c r="T3532" s="9" t="e">
        <f t="shared" si="222"/>
        <v>#DIV/0!</v>
      </c>
    </row>
    <row r="3533" spans="17:20" x14ac:dyDescent="0.25">
      <c r="Q3533" s="5" t="e">
        <f t="shared" si="221"/>
        <v>#DIV/0!</v>
      </c>
      <c r="R3533" s="5" t="e">
        <f t="shared" si="223"/>
        <v>#DIV/0!</v>
      </c>
      <c r="S3533" s="5">
        <f t="shared" si="224"/>
        <v>0</v>
      </c>
      <c r="T3533" s="9" t="e">
        <f t="shared" si="222"/>
        <v>#DIV/0!</v>
      </c>
    </row>
    <row r="3534" spans="17:20" x14ac:dyDescent="0.25">
      <c r="Q3534" s="5" t="e">
        <f t="shared" si="221"/>
        <v>#DIV/0!</v>
      </c>
      <c r="R3534" s="5" t="e">
        <f t="shared" si="223"/>
        <v>#DIV/0!</v>
      </c>
      <c r="S3534" s="5">
        <f t="shared" si="224"/>
        <v>0</v>
      </c>
      <c r="T3534" s="9" t="e">
        <f t="shared" si="222"/>
        <v>#DIV/0!</v>
      </c>
    </row>
    <row r="3535" spans="17:20" x14ac:dyDescent="0.25">
      <c r="Q3535" s="5" t="e">
        <f t="shared" si="221"/>
        <v>#DIV/0!</v>
      </c>
      <c r="R3535" s="5" t="e">
        <f t="shared" si="223"/>
        <v>#DIV/0!</v>
      </c>
      <c r="S3535" s="5">
        <f t="shared" si="224"/>
        <v>0</v>
      </c>
      <c r="T3535" s="9" t="e">
        <f t="shared" si="222"/>
        <v>#DIV/0!</v>
      </c>
    </row>
    <row r="3536" spans="17:20" x14ac:dyDescent="0.25">
      <c r="Q3536" s="5" t="e">
        <f t="shared" si="221"/>
        <v>#DIV/0!</v>
      </c>
      <c r="R3536" s="5" t="e">
        <f t="shared" si="223"/>
        <v>#DIV/0!</v>
      </c>
      <c r="S3536" s="5">
        <f t="shared" si="224"/>
        <v>0</v>
      </c>
      <c r="T3536" s="9" t="e">
        <f t="shared" si="222"/>
        <v>#DIV/0!</v>
      </c>
    </row>
    <row r="3537" spans="17:20" x14ac:dyDescent="0.25">
      <c r="Q3537" s="5" t="e">
        <f t="shared" si="221"/>
        <v>#DIV/0!</v>
      </c>
      <c r="R3537" s="5" t="e">
        <f t="shared" si="223"/>
        <v>#DIV/0!</v>
      </c>
      <c r="S3537" s="5">
        <f t="shared" si="224"/>
        <v>0</v>
      </c>
      <c r="T3537" s="9" t="e">
        <f t="shared" si="222"/>
        <v>#DIV/0!</v>
      </c>
    </row>
    <row r="3538" spans="17:20" x14ac:dyDescent="0.25">
      <c r="Q3538" s="5" t="e">
        <f t="shared" si="221"/>
        <v>#DIV/0!</v>
      </c>
      <c r="R3538" s="5" t="e">
        <f t="shared" si="223"/>
        <v>#DIV/0!</v>
      </c>
      <c r="S3538" s="5">
        <f t="shared" si="224"/>
        <v>0</v>
      </c>
      <c r="T3538" s="9" t="e">
        <f t="shared" si="222"/>
        <v>#DIV/0!</v>
      </c>
    </row>
    <row r="3539" spans="17:20" x14ac:dyDescent="0.25">
      <c r="Q3539" s="5" t="e">
        <f t="shared" si="221"/>
        <v>#DIV/0!</v>
      </c>
      <c r="R3539" s="5" t="e">
        <f t="shared" si="223"/>
        <v>#DIV/0!</v>
      </c>
      <c r="S3539" s="5">
        <f t="shared" si="224"/>
        <v>0</v>
      </c>
      <c r="T3539" s="9" t="e">
        <f t="shared" si="222"/>
        <v>#DIV/0!</v>
      </c>
    </row>
    <row r="3540" spans="17:20" x14ac:dyDescent="0.25">
      <c r="Q3540" s="5" t="e">
        <f t="shared" si="221"/>
        <v>#DIV/0!</v>
      </c>
      <c r="R3540" s="5" t="e">
        <f t="shared" si="223"/>
        <v>#DIV/0!</v>
      </c>
      <c r="S3540" s="5">
        <f t="shared" si="224"/>
        <v>0</v>
      </c>
      <c r="T3540" s="9" t="e">
        <f t="shared" si="222"/>
        <v>#DIV/0!</v>
      </c>
    </row>
    <row r="3541" spans="17:20" x14ac:dyDescent="0.25">
      <c r="Q3541" s="5" t="e">
        <f t="shared" si="221"/>
        <v>#DIV/0!</v>
      </c>
      <c r="R3541" s="5" t="e">
        <f t="shared" si="223"/>
        <v>#DIV/0!</v>
      </c>
      <c r="S3541" s="5">
        <f t="shared" si="224"/>
        <v>0</v>
      </c>
      <c r="T3541" s="9" t="e">
        <f t="shared" si="222"/>
        <v>#DIV/0!</v>
      </c>
    </row>
    <row r="3542" spans="17:20" x14ac:dyDescent="0.25">
      <c r="Q3542" s="5" t="e">
        <f t="shared" si="221"/>
        <v>#DIV/0!</v>
      </c>
      <c r="R3542" s="5" t="e">
        <f t="shared" si="223"/>
        <v>#DIV/0!</v>
      </c>
      <c r="S3542" s="5">
        <f t="shared" si="224"/>
        <v>0</v>
      </c>
      <c r="T3542" s="9" t="e">
        <f t="shared" si="222"/>
        <v>#DIV/0!</v>
      </c>
    </row>
    <row r="3543" spans="17:20" x14ac:dyDescent="0.25">
      <c r="Q3543" s="5" t="e">
        <f t="shared" si="221"/>
        <v>#DIV/0!</v>
      </c>
      <c r="R3543" s="5" t="e">
        <f t="shared" si="223"/>
        <v>#DIV/0!</v>
      </c>
      <c r="S3543" s="5">
        <f t="shared" si="224"/>
        <v>0</v>
      </c>
      <c r="T3543" s="9" t="e">
        <f t="shared" si="222"/>
        <v>#DIV/0!</v>
      </c>
    </row>
    <row r="3544" spans="17:20" x14ac:dyDescent="0.25">
      <c r="Q3544" s="5" t="e">
        <f t="shared" si="221"/>
        <v>#DIV/0!</v>
      </c>
      <c r="R3544" s="5" t="e">
        <f t="shared" si="223"/>
        <v>#DIV/0!</v>
      </c>
      <c r="S3544" s="5">
        <f t="shared" si="224"/>
        <v>0</v>
      </c>
      <c r="T3544" s="9" t="e">
        <f t="shared" si="222"/>
        <v>#DIV/0!</v>
      </c>
    </row>
    <row r="3545" spans="17:20" x14ac:dyDescent="0.25">
      <c r="Q3545" s="5" t="e">
        <f t="shared" si="221"/>
        <v>#DIV/0!</v>
      </c>
      <c r="R3545" s="5" t="e">
        <f t="shared" si="223"/>
        <v>#DIV/0!</v>
      </c>
      <c r="S3545" s="5">
        <f t="shared" si="224"/>
        <v>0</v>
      </c>
      <c r="T3545" s="9" t="e">
        <f t="shared" si="222"/>
        <v>#DIV/0!</v>
      </c>
    </row>
    <row r="3546" spans="17:20" x14ac:dyDescent="0.25">
      <c r="Q3546" s="5" t="e">
        <f t="shared" si="221"/>
        <v>#DIV/0!</v>
      </c>
      <c r="R3546" s="5" t="e">
        <f t="shared" si="223"/>
        <v>#DIV/0!</v>
      </c>
      <c r="S3546" s="5">
        <f t="shared" si="224"/>
        <v>0</v>
      </c>
      <c r="T3546" s="9" t="e">
        <f t="shared" si="222"/>
        <v>#DIV/0!</v>
      </c>
    </row>
    <row r="3547" spans="17:20" x14ac:dyDescent="0.25">
      <c r="Q3547" s="5" t="e">
        <f t="shared" si="221"/>
        <v>#DIV/0!</v>
      </c>
      <c r="R3547" s="5" t="e">
        <f t="shared" si="223"/>
        <v>#DIV/0!</v>
      </c>
      <c r="S3547" s="5">
        <f t="shared" si="224"/>
        <v>0</v>
      </c>
      <c r="T3547" s="9" t="e">
        <f t="shared" si="222"/>
        <v>#DIV/0!</v>
      </c>
    </row>
    <row r="3548" spans="17:20" x14ac:dyDescent="0.25">
      <c r="Q3548" s="5" t="e">
        <f t="shared" si="221"/>
        <v>#DIV/0!</v>
      </c>
      <c r="R3548" s="5" t="e">
        <f t="shared" si="223"/>
        <v>#DIV/0!</v>
      </c>
      <c r="S3548" s="5">
        <f t="shared" si="224"/>
        <v>0</v>
      </c>
      <c r="T3548" s="9" t="e">
        <f t="shared" si="222"/>
        <v>#DIV/0!</v>
      </c>
    </row>
    <row r="3549" spans="17:20" x14ac:dyDescent="0.25">
      <c r="Q3549" s="5" t="e">
        <f t="shared" si="221"/>
        <v>#DIV/0!</v>
      </c>
      <c r="R3549" s="5" t="e">
        <f t="shared" si="223"/>
        <v>#DIV/0!</v>
      </c>
      <c r="S3549" s="5">
        <f t="shared" si="224"/>
        <v>0</v>
      </c>
      <c r="T3549" s="9" t="e">
        <f t="shared" si="222"/>
        <v>#DIV/0!</v>
      </c>
    </row>
    <row r="3550" spans="17:20" x14ac:dyDescent="0.25">
      <c r="Q3550" s="5" t="e">
        <f t="shared" si="221"/>
        <v>#DIV/0!</v>
      </c>
      <c r="R3550" s="5" t="e">
        <f t="shared" si="223"/>
        <v>#DIV/0!</v>
      </c>
      <c r="S3550" s="5">
        <f t="shared" si="224"/>
        <v>0</v>
      </c>
      <c r="T3550" s="9" t="e">
        <f t="shared" si="222"/>
        <v>#DIV/0!</v>
      </c>
    </row>
    <row r="3551" spans="17:20" x14ac:dyDescent="0.25">
      <c r="Q3551" s="5" t="e">
        <f t="shared" si="221"/>
        <v>#DIV/0!</v>
      </c>
      <c r="R3551" s="5" t="e">
        <f t="shared" si="223"/>
        <v>#DIV/0!</v>
      </c>
      <c r="S3551" s="5">
        <f t="shared" si="224"/>
        <v>0</v>
      </c>
      <c r="T3551" s="9" t="e">
        <f t="shared" si="222"/>
        <v>#DIV/0!</v>
      </c>
    </row>
    <row r="3552" spans="17:20" x14ac:dyDescent="0.25">
      <c r="Q3552" s="5" t="e">
        <f t="shared" si="221"/>
        <v>#DIV/0!</v>
      </c>
      <c r="R3552" s="5" t="e">
        <f t="shared" si="223"/>
        <v>#DIV/0!</v>
      </c>
      <c r="S3552" s="5">
        <f t="shared" si="224"/>
        <v>0</v>
      </c>
      <c r="T3552" s="9" t="e">
        <f t="shared" si="222"/>
        <v>#DIV/0!</v>
      </c>
    </row>
    <row r="3553" spans="17:20" x14ac:dyDescent="0.25">
      <c r="Q3553" s="5" t="e">
        <f t="shared" si="221"/>
        <v>#DIV/0!</v>
      </c>
      <c r="R3553" s="5" t="e">
        <f t="shared" si="223"/>
        <v>#DIV/0!</v>
      </c>
      <c r="S3553" s="5">
        <f t="shared" si="224"/>
        <v>0</v>
      </c>
      <c r="T3553" s="9" t="e">
        <f t="shared" si="222"/>
        <v>#DIV/0!</v>
      </c>
    </row>
    <row r="3554" spans="17:20" x14ac:dyDescent="0.25">
      <c r="Q3554" s="5" t="e">
        <f t="shared" si="221"/>
        <v>#DIV/0!</v>
      </c>
      <c r="R3554" s="5" t="e">
        <f t="shared" si="223"/>
        <v>#DIV/0!</v>
      </c>
      <c r="S3554" s="5">
        <f t="shared" si="224"/>
        <v>0</v>
      </c>
      <c r="T3554" s="9" t="e">
        <f t="shared" si="222"/>
        <v>#DIV/0!</v>
      </c>
    </row>
    <row r="3555" spans="17:20" x14ac:dyDescent="0.25">
      <c r="Q3555" s="5" t="e">
        <f t="shared" si="221"/>
        <v>#DIV/0!</v>
      </c>
      <c r="R3555" s="5" t="e">
        <f t="shared" si="223"/>
        <v>#DIV/0!</v>
      </c>
      <c r="S3555" s="5">
        <f t="shared" si="224"/>
        <v>0</v>
      </c>
      <c r="T3555" s="9" t="e">
        <f t="shared" si="222"/>
        <v>#DIV/0!</v>
      </c>
    </row>
    <row r="3556" spans="17:20" x14ac:dyDescent="0.25">
      <c r="Q3556" s="5" t="e">
        <f t="shared" si="221"/>
        <v>#DIV/0!</v>
      </c>
      <c r="R3556" s="5" t="e">
        <f t="shared" si="223"/>
        <v>#DIV/0!</v>
      </c>
      <c r="S3556" s="5">
        <f t="shared" si="224"/>
        <v>0</v>
      </c>
      <c r="T3556" s="9" t="e">
        <f t="shared" si="222"/>
        <v>#DIV/0!</v>
      </c>
    </row>
    <row r="3557" spans="17:20" x14ac:dyDescent="0.25">
      <c r="Q3557" s="5" t="e">
        <f t="shared" si="221"/>
        <v>#DIV/0!</v>
      </c>
      <c r="R3557" s="5" t="e">
        <f t="shared" si="223"/>
        <v>#DIV/0!</v>
      </c>
      <c r="S3557" s="5">
        <f t="shared" si="224"/>
        <v>0</v>
      </c>
      <c r="T3557" s="9" t="e">
        <f t="shared" si="222"/>
        <v>#DIV/0!</v>
      </c>
    </row>
    <row r="3558" spans="17:20" x14ac:dyDescent="0.25">
      <c r="Q3558" s="5" t="e">
        <f t="shared" si="221"/>
        <v>#DIV/0!</v>
      </c>
      <c r="R3558" s="5" t="e">
        <f t="shared" si="223"/>
        <v>#DIV/0!</v>
      </c>
      <c r="S3558" s="5">
        <f t="shared" si="224"/>
        <v>0</v>
      </c>
      <c r="T3558" s="9" t="e">
        <f t="shared" si="222"/>
        <v>#DIV/0!</v>
      </c>
    </row>
    <row r="3559" spans="17:20" x14ac:dyDescent="0.25">
      <c r="Q3559" s="5" t="e">
        <f t="shared" si="221"/>
        <v>#DIV/0!</v>
      </c>
      <c r="R3559" s="5" t="e">
        <f t="shared" si="223"/>
        <v>#DIV/0!</v>
      </c>
      <c r="S3559" s="5">
        <f t="shared" si="224"/>
        <v>0</v>
      </c>
      <c r="T3559" s="9" t="e">
        <f t="shared" si="222"/>
        <v>#DIV/0!</v>
      </c>
    </row>
    <row r="3560" spans="17:20" x14ac:dyDescent="0.25">
      <c r="Q3560" s="5" t="e">
        <f t="shared" si="221"/>
        <v>#DIV/0!</v>
      </c>
      <c r="R3560" s="5" t="e">
        <f t="shared" si="223"/>
        <v>#DIV/0!</v>
      </c>
      <c r="S3560" s="5">
        <f t="shared" si="224"/>
        <v>0</v>
      </c>
      <c r="T3560" s="9" t="e">
        <f t="shared" si="222"/>
        <v>#DIV/0!</v>
      </c>
    </row>
    <row r="3561" spans="17:20" x14ac:dyDescent="0.25">
      <c r="Q3561" s="5" t="e">
        <f t="shared" si="221"/>
        <v>#DIV/0!</v>
      </c>
      <c r="R3561" s="5" t="e">
        <f t="shared" si="223"/>
        <v>#DIV/0!</v>
      </c>
      <c r="S3561" s="5">
        <f t="shared" si="224"/>
        <v>0</v>
      </c>
      <c r="T3561" s="9" t="e">
        <f t="shared" si="222"/>
        <v>#DIV/0!</v>
      </c>
    </row>
    <row r="3562" spans="17:20" x14ac:dyDescent="0.25">
      <c r="Q3562" s="5" t="e">
        <f t="shared" si="221"/>
        <v>#DIV/0!</v>
      </c>
      <c r="R3562" s="5" t="e">
        <f t="shared" si="223"/>
        <v>#DIV/0!</v>
      </c>
      <c r="S3562" s="5">
        <f t="shared" si="224"/>
        <v>0</v>
      </c>
      <c r="T3562" s="9" t="e">
        <f t="shared" si="222"/>
        <v>#DIV/0!</v>
      </c>
    </row>
    <row r="3563" spans="17:20" x14ac:dyDescent="0.25">
      <c r="Q3563" s="5" t="e">
        <f t="shared" si="221"/>
        <v>#DIV/0!</v>
      </c>
      <c r="R3563" s="5" t="e">
        <f t="shared" si="223"/>
        <v>#DIV/0!</v>
      </c>
      <c r="S3563" s="5">
        <f t="shared" si="224"/>
        <v>0</v>
      </c>
      <c r="T3563" s="9" t="e">
        <f t="shared" si="222"/>
        <v>#DIV/0!</v>
      </c>
    </row>
    <row r="3564" spans="17:20" x14ac:dyDescent="0.25">
      <c r="Q3564" s="5" t="e">
        <f t="shared" si="221"/>
        <v>#DIV/0!</v>
      </c>
      <c r="R3564" s="5" t="e">
        <f t="shared" si="223"/>
        <v>#DIV/0!</v>
      </c>
      <c r="S3564" s="5">
        <f t="shared" si="224"/>
        <v>0</v>
      </c>
      <c r="T3564" s="9" t="e">
        <f t="shared" si="222"/>
        <v>#DIV/0!</v>
      </c>
    </row>
    <row r="3565" spans="17:20" x14ac:dyDescent="0.25">
      <c r="Q3565" s="5" t="e">
        <f t="shared" si="221"/>
        <v>#DIV/0!</v>
      </c>
      <c r="R3565" s="5" t="e">
        <f t="shared" si="223"/>
        <v>#DIV/0!</v>
      </c>
      <c r="S3565" s="5">
        <f t="shared" si="224"/>
        <v>0</v>
      </c>
      <c r="T3565" s="9" t="e">
        <f t="shared" si="222"/>
        <v>#DIV/0!</v>
      </c>
    </row>
    <row r="3566" spans="17:20" x14ac:dyDescent="0.25">
      <c r="Q3566" s="5" t="e">
        <f t="shared" si="221"/>
        <v>#DIV/0!</v>
      </c>
      <c r="R3566" s="5" t="e">
        <f t="shared" si="223"/>
        <v>#DIV/0!</v>
      </c>
      <c r="S3566" s="5">
        <f t="shared" si="224"/>
        <v>0</v>
      </c>
      <c r="T3566" s="9" t="e">
        <f t="shared" si="222"/>
        <v>#DIV/0!</v>
      </c>
    </row>
    <row r="3567" spans="17:20" x14ac:dyDescent="0.25">
      <c r="Q3567" s="5" t="e">
        <f t="shared" si="221"/>
        <v>#DIV/0!</v>
      </c>
      <c r="R3567" s="5" t="e">
        <f t="shared" si="223"/>
        <v>#DIV/0!</v>
      </c>
      <c r="S3567" s="5">
        <f t="shared" si="224"/>
        <v>0</v>
      </c>
      <c r="T3567" s="9" t="e">
        <f t="shared" si="222"/>
        <v>#DIV/0!</v>
      </c>
    </row>
    <row r="3568" spans="17:20" x14ac:dyDescent="0.25">
      <c r="Q3568" s="5" t="e">
        <f t="shared" si="221"/>
        <v>#DIV/0!</v>
      </c>
      <c r="R3568" s="5" t="e">
        <f t="shared" si="223"/>
        <v>#DIV/0!</v>
      </c>
      <c r="S3568" s="5">
        <f t="shared" si="224"/>
        <v>0</v>
      </c>
      <c r="T3568" s="9" t="e">
        <f t="shared" si="222"/>
        <v>#DIV/0!</v>
      </c>
    </row>
    <row r="3569" spans="17:20" x14ac:dyDescent="0.25">
      <c r="Q3569" s="5" t="e">
        <f t="shared" si="221"/>
        <v>#DIV/0!</v>
      </c>
      <c r="R3569" s="5" t="e">
        <f t="shared" si="223"/>
        <v>#DIV/0!</v>
      </c>
      <c r="S3569" s="5">
        <f t="shared" si="224"/>
        <v>0</v>
      </c>
      <c r="T3569" s="9" t="e">
        <f t="shared" si="222"/>
        <v>#DIV/0!</v>
      </c>
    </row>
    <row r="3570" spans="17:20" x14ac:dyDescent="0.25">
      <c r="Q3570" s="5" t="e">
        <f t="shared" si="221"/>
        <v>#DIV/0!</v>
      </c>
      <c r="R3570" s="5" t="e">
        <f t="shared" si="223"/>
        <v>#DIV/0!</v>
      </c>
      <c r="S3570" s="5">
        <f t="shared" si="224"/>
        <v>0</v>
      </c>
      <c r="T3570" s="9" t="e">
        <f t="shared" si="222"/>
        <v>#DIV/0!</v>
      </c>
    </row>
    <row r="3571" spans="17:20" x14ac:dyDescent="0.25">
      <c r="Q3571" s="5" t="e">
        <f t="shared" si="221"/>
        <v>#DIV/0!</v>
      </c>
      <c r="R3571" s="5" t="e">
        <f t="shared" si="223"/>
        <v>#DIV/0!</v>
      </c>
      <c r="S3571" s="5">
        <f t="shared" si="224"/>
        <v>0</v>
      </c>
      <c r="T3571" s="9" t="e">
        <f t="shared" si="222"/>
        <v>#DIV/0!</v>
      </c>
    </row>
    <row r="3572" spans="17:20" x14ac:dyDescent="0.25">
      <c r="Q3572" s="5" t="e">
        <f t="shared" si="221"/>
        <v>#DIV/0!</v>
      </c>
      <c r="R3572" s="5" t="e">
        <f t="shared" si="223"/>
        <v>#DIV/0!</v>
      </c>
      <c r="S3572" s="5">
        <f t="shared" si="224"/>
        <v>0</v>
      </c>
      <c r="T3572" s="9" t="e">
        <f t="shared" si="222"/>
        <v>#DIV/0!</v>
      </c>
    </row>
    <row r="3573" spans="17:20" x14ac:dyDescent="0.25">
      <c r="Q3573" s="5" t="e">
        <f t="shared" si="221"/>
        <v>#DIV/0!</v>
      </c>
      <c r="R3573" s="5" t="e">
        <f t="shared" si="223"/>
        <v>#DIV/0!</v>
      </c>
      <c r="S3573" s="5">
        <f t="shared" si="224"/>
        <v>0</v>
      </c>
      <c r="T3573" s="9" t="e">
        <f t="shared" si="222"/>
        <v>#DIV/0!</v>
      </c>
    </row>
    <row r="3574" spans="17:20" x14ac:dyDescent="0.25">
      <c r="Q3574" s="5" t="e">
        <f t="shared" si="221"/>
        <v>#DIV/0!</v>
      </c>
      <c r="R3574" s="5" t="e">
        <f t="shared" si="223"/>
        <v>#DIV/0!</v>
      </c>
      <c r="S3574" s="5">
        <f t="shared" si="224"/>
        <v>0</v>
      </c>
      <c r="T3574" s="9" t="e">
        <f t="shared" si="222"/>
        <v>#DIV/0!</v>
      </c>
    </row>
    <row r="3575" spans="17:20" x14ac:dyDescent="0.25">
      <c r="Q3575" s="5" t="e">
        <f t="shared" si="221"/>
        <v>#DIV/0!</v>
      </c>
      <c r="R3575" s="5" t="e">
        <f t="shared" si="223"/>
        <v>#DIV/0!</v>
      </c>
      <c r="S3575" s="5">
        <f t="shared" si="224"/>
        <v>0</v>
      </c>
      <c r="T3575" s="9" t="e">
        <f t="shared" si="222"/>
        <v>#DIV/0!</v>
      </c>
    </row>
    <row r="3576" spans="17:20" x14ac:dyDescent="0.25">
      <c r="Q3576" s="5" t="e">
        <f t="shared" si="221"/>
        <v>#DIV/0!</v>
      </c>
      <c r="R3576" s="5" t="e">
        <f t="shared" si="223"/>
        <v>#DIV/0!</v>
      </c>
      <c r="S3576" s="5">
        <f t="shared" si="224"/>
        <v>0</v>
      </c>
      <c r="T3576" s="9" t="e">
        <f t="shared" si="222"/>
        <v>#DIV/0!</v>
      </c>
    </row>
    <row r="3577" spans="17:20" x14ac:dyDescent="0.25">
      <c r="Q3577" s="5" t="e">
        <f t="shared" si="221"/>
        <v>#DIV/0!</v>
      </c>
      <c r="R3577" s="5" t="e">
        <f t="shared" si="223"/>
        <v>#DIV/0!</v>
      </c>
      <c r="S3577" s="5">
        <f t="shared" si="224"/>
        <v>0</v>
      </c>
      <c r="T3577" s="9" t="e">
        <f t="shared" si="222"/>
        <v>#DIV/0!</v>
      </c>
    </row>
    <row r="3578" spans="17:20" x14ac:dyDescent="0.25">
      <c r="Q3578" s="5" t="e">
        <f t="shared" si="221"/>
        <v>#DIV/0!</v>
      </c>
      <c r="R3578" s="5" t="e">
        <f t="shared" si="223"/>
        <v>#DIV/0!</v>
      </c>
      <c r="S3578" s="5">
        <f t="shared" si="224"/>
        <v>0</v>
      </c>
      <c r="T3578" s="9" t="e">
        <f t="shared" si="222"/>
        <v>#DIV/0!</v>
      </c>
    </row>
    <row r="3579" spans="17:20" x14ac:dyDescent="0.25">
      <c r="Q3579" s="5" t="e">
        <f t="shared" si="221"/>
        <v>#DIV/0!</v>
      </c>
      <c r="R3579" s="5" t="e">
        <f t="shared" si="223"/>
        <v>#DIV/0!</v>
      </c>
      <c r="S3579" s="5">
        <f t="shared" si="224"/>
        <v>0</v>
      </c>
      <c r="T3579" s="9" t="e">
        <f t="shared" si="222"/>
        <v>#DIV/0!</v>
      </c>
    </row>
    <row r="3580" spans="17:20" x14ac:dyDescent="0.25">
      <c r="Q3580" s="5" t="e">
        <f t="shared" si="221"/>
        <v>#DIV/0!</v>
      </c>
      <c r="R3580" s="5" t="e">
        <f t="shared" si="223"/>
        <v>#DIV/0!</v>
      </c>
      <c r="S3580" s="5">
        <f t="shared" si="224"/>
        <v>0</v>
      </c>
      <c r="T3580" s="9" t="e">
        <f t="shared" si="222"/>
        <v>#DIV/0!</v>
      </c>
    </row>
    <row r="3581" spans="17:20" x14ac:dyDescent="0.25">
      <c r="Q3581" s="5" t="e">
        <f t="shared" si="221"/>
        <v>#DIV/0!</v>
      </c>
      <c r="R3581" s="5" t="e">
        <f t="shared" si="223"/>
        <v>#DIV/0!</v>
      </c>
      <c r="S3581" s="5">
        <f t="shared" si="224"/>
        <v>0</v>
      </c>
      <c r="T3581" s="9" t="e">
        <f t="shared" si="222"/>
        <v>#DIV/0!</v>
      </c>
    </row>
    <row r="3582" spans="17:20" x14ac:dyDescent="0.25">
      <c r="Q3582" s="5" t="e">
        <f t="shared" si="221"/>
        <v>#DIV/0!</v>
      </c>
      <c r="R3582" s="5" t="e">
        <f t="shared" si="223"/>
        <v>#DIV/0!</v>
      </c>
      <c r="S3582" s="5">
        <f t="shared" si="224"/>
        <v>0</v>
      </c>
      <c r="T3582" s="9" t="e">
        <f t="shared" si="222"/>
        <v>#DIV/0!</v>
      </c>
    </row>
    <row r="3583" spans="17:20" x14ac:dyDescent="0.25">
      <c r="Q3583" s="5" t="e">
        <f t="shared" si="221"/>
        <v>#DIV/0!</v>
      </c>
      <c r="R3583" s="5" t="e">
        <f t="shared" si="223"/>
        <v>#DIV/0!</v>
      </c>
      <c r="S3583" s="5">
        <f t="shared" si="224"/>
        <v>0</v>
      </c>
      <c r="T3583" s="9" t="e">
        <f t="shared" si="222"/>
        <v>#DIV/0!</v>
      </c>
    </row>
    <row r="3584" spans="17:20" x14ac:dyDescent="0.25">
      <c r="Q3584" s="5" t="e">
        <f t="shared" si="221"/>
        <v>#DIV/0!</v>
      </c>
      <c r="R3584" s="5" t="e">
        <f t="shared" si="223"/>
        <v>#DIV/0!</v>
      </c>
      <c r="S3584" s="5">
        <f t="shared" si="224"/>
        <v>0</v>
      </c>
      <c r="T3584" s="9" t="e">
        <f t="shared" si="222"/>
        <v>#DIV/0!</v>
      </c>
    </row>
    <row r="3585" spans="17:20" x14ac:dyDescent="0.25">
      <c r="Q3585" s="5" t="e">
        <f t="shared" si="221"/>
        <v>#DIV/0!</v>
      </c>
      <c r="R3585" s="5" t="e">
        <f t="shared" si="223"/>
        <v>#DIV/0!</v>
      </c>
      <c r="S3585" s="5">
        <f t="shared" si="224"/>
        <v>0</v>
      </c>
      <c r="T3585" s="9" t="e">
        <f t="shared" si="222"/>
        <v>#DIV/0!</v>
      </c>
    </row>
    <row r="3586" spans="17:20" x14ac:dyDescent="0.25">
      <c r="Q3586" s="5" t="e">
        <f t="shared" si="221"/>
        <v>#DIV/0!</v>
      </c>
      <c r="R3586" s="5" t="e">
        <f t="shared" si="223"/>
        <v>#DIV/0!</v>
      </c>
      <c r="S3586" s="5">
        <f t="shared" si="224"/>
        <v>0</v>
      </c>
      <c r="T3586" s="9" t="e">
        <f t="shared" si="222"/>
        <v>#DIV/0!</v>
      </c>
    </row>
    <row r="3587" spans="17:20" x14ac:dyDescent="0.25">
      <c r="Q3587" s="5" t="e">
        <f t="shared" si="221"/>
        <v>#DIV/0!</v>
      </c>
      <c r="R3587" s="5" t="e">
        <f t="shared" si="223"/>
        <v>#DIV/0!</v>
      </c>
      <c r="S3587" s="5">
        <f t="shared" si="224"/>
        <v>0</v>
      </c>
      <c r="T3587" s="9" t="e">
        <f t="shared" si="222"/>
        <v>#DIV/0!</v>
      </c>
    </row>
    <row r="3588" spans="17:20" x14ac:dyDescent="0.25">
      <c r="Q3588" s="5" t="e">
        <f t="shared" si="221"/>
        <v>#DIV/0!</v>
      </c>
      <c r="R3588" s="5" t="e">
        <f t="shared" si="223"/>
        <v>#DIV/0!</v>
      </c>
      <c r="S3588" s="5">
        <f t="shared" si="224"/>
        <v>0</v>
      </c>
      <c r="T3588" s="9" t="e">
        <f t="shared" si="222"/>
        <v>#DIV/0!</v>
      </c>
    </row>
    <row r="3589" spans="17:20" x14ac:dyDescent="0.25">
      <c r="Q3589" s="5" t="e">
        <f t="shared" si="221"/>
        <v>#DIV/0!</v>
      </c>
      <c r="R3589" s="5" t="e">
        <f t="shared" si="223"/>
        <v>#DIV/0!</v>
      </c>
      <c r="S3589" s="5">
        <f t="shared" si="224"/>
        <v>0</v>
      </c>
      <c r="T3589" s="9" t="e">
        <f t="shared" si="222"/>
        <v>#DIV/0!</v>
      </c>
    </row>
    <row r="3590" spans="17:20" x14ac:dyDescent="0.25">
      <c r="Q3590" s="5" t="e">
        <f t="shared" ref="Q3590:Q3653" si="225">1-_xlfn.HYPGEOM.DIST(S3590,S3590,$K$43-1,$K$3,FALSE)</f>
        <v>#DIV/0!</v>
      </c>
      <c r="R3590" s="5" t="e">
        <f t="shared" si="223"/>
        <v>#DIV/0!</v>
      </c>
      <c r="S3590" s="5">
        <f t="shared" si="224"/>
        <v>0</v>
      </c>
      <c r="T3590" s="9" t="e">
        <f t="shared" ref="T3590:T3653" si="226">_xlfn.HYPGEOM.DIST(S3590,S3590,$K$43-1,$K$3,FALSE)</f>
        <v>#DIV/0!</v>
      </c>
    </row>
    <row r="3591" spans="17:20" x14ac:dyDescent="0.25">
      <c r="Q3591" s="5" t="e">
        <f t="shared" si="225"/>
        <v>#DIV/0!</v>
      </c>
      <c r="R3591" s="5" t="e">
        <f t="shared" ref="R3591:R3654" si="227">GESTEP(Q3591,$D$43)</f>
        <v>#DIV/0!</v>
      </c>
      <c r="S3591" s="5">
        <f t="shared" ref="S3591:S3654" si="228">IF($K$3-($K$3-1-S3590)&lt;$K$3, $K$3-($K$3-1-S3590), $K$3)</f>
        <v>0</v>
      </c>
      <c r="T3591" s="9" t="e">
        <f t="shared" si="226"/>
        <v>#DIV/0!</v>
      </c>
    </row>
    <row r="3592" spans="17:20" x14ac:dyDescent="0.25">
      <c r="Q3592" s="5" t="e">
        <f t="shared" si="225"/>
        <v>#DIV/0!</v>
      </c>
      <c r="R3592" s="5" t="e">
        <f t="shared" si="227"/>
        <v>#DIV/0!</v>
      </c>
      <c r="S3592" s="5">
        <f t="shared" si="228"/>
        <v>0</v>
      </c>
      <c r="T3592" s="9" t="e">
        <f t="shared" si="226"/>
        <v>#DIV/0!</v>
      </c>
    </row>
    <row r="3593" spans="17:20" x14ac:dyDescent="0.25">
      <c r="Q3593" s="5" t="e">
        <f t="shared" si="225"/>
        <v>#DIV/0!</v>
      </c>
      <c r="R3593" s="5" t="e">
        <f t="shared" si="227"/>
        <v>#DIV/0!</v>
      </c>
      <c r="S3593" s="5">
        <f t="shared" si="228"/>
        <v>0</v>
      </c>
      <c r="T3593" s="9" t="e">
        <f t="shared" si="226"/>
        <v>#DIV/0!</v>
      </c>
    </row>
    <row r="3594" spans="17:20" x14ac:dyDescent="0.25">
      <c r="Q3594" s="5" t="e">
        <f t="shared" si="225"/>
        <v>#DIV/0!</v>
      </c>
      <c r="R3594" s="5" t="e">
        <f t="shared" si="227"/>
        <v>#DIV/0!</v>
      </c>
      <c r="S3594" s="5">
        <f t="shared" si="228"/>
        <v>0</v>
      </c>
      <c r="T3594" s="9" t="e">
        <f t="shared" si="226"/>
        <v>#DIV/0!</v>
      </c>
    </row>
    <row r="3595" spans="17:20" x14ac:dyDescent="0.25">
      <c r="Q3595" s="5" t="e">
        <f t="shared" si="225"/>
        <v>#DIV/0!</v>
      </c>
      <c r="R3595" s="5" t="e">
        <f t="shared" si="227"/>
        <v>#DIV/0!</v>
      </c>
      <c r="S3595" s="5">
        <f t="shared" si="228"/>
        <v>0</v>
      </c>
      <c r="T3595" s="9" t="e">
        <f t="shared" si="226"/>
        <v>#DIV/0!</v>
      </c>
    </row>
    <row r="3596" spans="17:20" x14ac:dyDescent="0.25">
      <c r="Q3596" s="5" t="e">
        <f t="shared" si="225"/>
        <v>#DIV/0!</v>
      </c>
      <c r="R3596" s="5" t="e">
        <f t="shared" si="227"/>
        <v>#DIV/0!</v>
      </c>
      <c r="S3596" s="5">
        <f t="shared" si="228"/>
        <v>0</v>
      </c>
      <c r="T3596" s="9" t="e">
        <f t="shared" si="226"/>
        <v>#DIV/0!</v>
      </c>
    </row>
    <row r="3597" spans="17:20" x14ac:dyDescent="0.25">
      <c r="Q3597" s="5" t="e">
        <f t="shared" si="225"/>
        <v>#DIV/0!</v>
      </c>
      <c r="R3597" s="5" t="e">
        <f t="shared" si="227"/>
        <v>#DIV/0!</v>
      </c>
      <c r="S3597" s="5">
        <f t="shared" si="228"/>
        <v>0</v>
      </c>
      <c r="T3597" s="9" t="e">
        <f t="shared" si="226"/>
        <v>#DIV/0!</v>
      </c>
    </row>
    <row r="3598" spans="17:20" x14ac:dyDescent="0.25">
      <c r="Q3598" s="5" t="e">
        <f t="shared" si="225"/>
        <v>#DIV/0!</v>
      </c>
      <c r="R3598" s="5" t="e">
        <f t="shared" si="227"/>
        <v>#DIV/0!</v>
      </c>
      <c r="S3598" s="5">
        <f t="shared" si="228"/>
        <v>0</v>
      </c>
      <c r="T3598" s="9" t="e">
        <f t="shared" si="226"/>
        <v>#DIV/0!</v>
      </c>
    </row>
    <row r="3599" spans="17:20" x14ac:dyDescent="0.25">
      <c r="Q3599" s="5" t="e">
        <f t="shared" si="225"/>
        <v>#DIV/0!</v>
      </c>
      <c r="R3599" s="5" t="e">
        <f t="shared" si="227"/>
        <v>#DIV/0!</v>
      </c>
      <c r="S3599" s="5">
        <f t="shared" si="228"/>
        <v>0</v>
      </c>
      <c r="T3599" s="9" t="e">
        <f t="shared" si="226"/>
        <v>#DIV/0!</v>
      </c>
    </row>
    <row r="3600" spans="17:20" x14ac:dyDescent="0.25">
      <c r="Q3600" s="5" t="e">
        <f t="shared" si="225"/>
        <v>#DIV/0!</v>
      </c>
      <c r="R3600" s="5" t="e">
        <f t="shared" si="227"/>
        <v>#DIV/0!</v>
      </c>
      <c r="S3600" s="5">
        <f t="shared" si="228"/>
        <v>0</v>
      </c>
      <c r="T3600" s="9" t="e">
        <f t="shared" si="226"/>
        <v>#DIV/0!</v>
      </c>
    </row>
    <row r="3601" spans="17:20" x14ac:dyDescent="0.25">
      <c r="Q3601" s="5" t="e">
        <f t="shared" si="225"/>
        <v>#DIV/0!</v>
      </c>
      <c r="R3601" s="5" t="e">
        <f t="shared" si="227"/>
        <v>#DIV/0!</v>
      </c>
      <c r="S3601" s="5">
        <f t="shared" si="228"/>
        <v>0</v>
      </c>
      <c r="T3601" s="9" t="e">
        <f t="shared" si="226"/>
        <v>#DIV/0!</v>
      </c>
    </row>
    <row r="3602" spans="17:20" x14ac:dyDescent="0.25">
      <c r="Q3602" s="5" t="e">
        <f t="shared" si="225"/>
        <v>#DIV/0!</v>
      </c>
      <c r="R3602" s="5" t="e">
        <f t="shared" si="227"/>
        <v>#DIV/0!</v>
      </c>
      <c r="S3602" s="5">
        <f t="shared" si="228"/>
        <v>0</v>
      </c>
      <c r="T3602" s="9" t="e">
        <f t="shared" si="226"/>
        <v>#DIV/0!</v>
      </c>
    </row>
    <row r="3603" spans="17:20" x14ac:dyDescent="0.25">
      <c r="Q3603" s="5" t="e">
        <f t="shared" si="225"/>
        <v>#DIV/0!</v>
      </c>
      <c r="R3603" s="5" t="e">
        <f t="shared" si="227"/>
        <v>#DIV/0!</v>
      </c>
      <c r="S3603" s="5">
        <f t="shared" si="228"/>
        <v>0</v>
      </c>
      <c r="T3603" s="9" t="e">
        <f t="shared" si="226"/>
        <v>#DIV/0!</v>
      </c>
    </row>
    <row r="3604" spans="17:20" x14ac:dyDescent="0.25">
      <c r="Q3604" s="5" t="e">
        <f t="shared" si="225"/>
        <v>#DIV/0!</v>
      </c>
      <c r="R3604" s="5" t="e">
        <f t="shared" si="227"/>
        <v>#DIV/0!</v>
      </c>
      <c r="S3604" s="5">
        <f t="shared" si="228"/>
        <v>0</v>
      </c>
      <c r="T3604" s="9" t="e">
        <f t="shared" si="226"/>
        <v>#DIV/0!</v>
      </c>
    </row>
    <row r="3605" spans="17:20" x14ac:dyDescent="0.25">
      <c r="Q3605" s="5" t="e">
        <f t="shared" si="225"/>
        <v>#DIV/0!</v>
      </c>
      <c r="R3605" s="5" t="e">
        <f t="shared" si="227"/>
        <v>#DIV/0!</v>
      </c>
      <c r="S3605" s="5">
        <f t="shared" si="228"/>
        <v>0</v>
      </c>
      <c r="T3605" s="9" t="e">
        <f t="shared" si="226"/>
        <v>#DIV/0!</v>
      </c>
    </row>
    <row r="3606" spans="17:20" x14ac:dyDescent="0.25">
      <c r="Q3606" s="5" t="e">
        <f t="shared" si="225"/>
        <v>#DIV/0!</v>
      </c>
      <c r="R3606" s="5" t="e">
        <f t="shared" si="227"/>
        <v>#DIV/0!</v>
      </c>
      <c r="S3606" s="5">
        <f t="shared" si="228"/>
        <v>0</v>
      </c>
      <c r="T3606" s="9" t="e">
        <f t="shared" si="226"/>
        <v>#DIV/0!</v>
      </c>
    </row>
    <row r="3607" spans="17:20" x14ac:dyDescent="0.25">
      <c r="Q3607" s="5" t="e">
        <f t="shared" si="225"/>
        <v>#DIV/0!</v>
      </c>
      <c r="R3607" s="5" t="e">
        <f t="shared" si="227"/>
        <v>#DIV/0!</v>
      </c>
      <c r="S3607" s="5">
        <f t="shared" si="228"/>
        <v>0</v>
      </c>
      <c r="T3607" s="9" t="e">
        <f t="shared" si="226"/>
        <v>#DIV/0!</v>
      </c>
    </row>
    <row r="3608" spans="17:20" x14ac:dyDescent="0.25">
      <c r="Q3608" s="5" t="e">
        <f t="shared" si="225"/>
        <v>#DIV/0!</v>
      </c>
      <c r="R3608" s="5" t="e">
        <f t="shared" si="227"/>
        <v>#DIV/0!</v>
      </c>
      <c r="S3608" s="5">
        <f t="shared" si="228"/>
        <v>0</v>
      </c>
      <c r="T3608" s="9" t="e">
        <f t="shared" si="226"/>
        <v>#DIV/0!</v>
      </c>
    </row>
    <row r="3609" spans="17:20" x14ac:dyDescent="0.25">
      <c r="Q3609" s="5" t="e">
        <f t="shared" si="225"/>
        <v>#DIV/0!</v>
      </c>
      <c r="R3609" s="5" t="e">
        <f t="shared" si="227"/>
        <v>#DIV/0!</v>
      </c>
      <c r="S3609" s="5">
        <f t="shared" si="228"/>
        <v>0</v>
      </c>
      <c r="T3609" s="9" t="e">
        <f t="shared" si="226"/>
        <v>#DIV/0!</v>
      </c>
    </row>
    <row r="3610" spans="17:20" x14ac:dyDescent="0.25">
      <c r="Q3610" s="5" t="e">
        <f t="shared" si="225"/>
        <v>#DIV/0!</v>
      </c>
      <c r="R3610" s="5" t="e">
        <f t="shared" si="227"/>
        <v>#DIV/0!</v>
      </c>
      <c r="S3610" s="5">
        <f t="shared" si="228"/>
        <v>0</v>
      </c>
      <c r="T3610" s="9" t="e">
        <f t="shared" si="226"/>
        <v>#DIV/0!</v>
      </c>
    </row>
    <row r="3611" spans="17:20" x14ac:dyDescent="0.25">
      <c r="Q3611" s="5" t="e">
        <f t="shared" si="225"/>
        <v>#DIV/0!</v>
      </c>
      <c r="R3611" s="5" t="e">
        <f t="shared" si="227"/>
        <v>#DIV/0!</v>
      </c>
      <c r="S3611" s="5">
        <f t="shared" si="228"/>
        <v>0</v>
      </c>
      <c r="T3611" s="9" t="e">
        <f t="shared" si="226"/>
        <v>#DIV/0!</v>
      </c>
    </row>
    <row r="3612" spans="17:20" x14ac:dyDescent="0.25">
      <c r="Q3612" s="5" t="e">
        <f t="shared" si="225"/>
        <v>#DIV/0!</v>
      </c>
      <c r="R3612" s="5" t="e">
        <f t="shared" si="227"/>
        <v>#DIV/0!</v>
      </c>
      <c r="S3612" s="5">
        <f t="shared" si="228"/>
        <v>0</v>
      </c>
      <c r="T3612" s="9" t="e">
        <f t="shared" si="226"/>
        <v>#DIV/0!</v>
      </c>
    </row>
    <row r="3613" spans="17:20" x14ac:dyDescent="0.25">
      <c r="Q3613" s="5" t="e">
        <f t="shared" si="225"/>
        <v>#DIV/0!</v>
      </c>
      <c r="R3613" s="5" t="e">
        <f t="shared" si="227"/>
        <v>#DIV/0!</v>
      </c>
      <c r="S3613" s="5">
        <f t="shared" si="228"/>
        <v>0</v>
      </c>
      <c r="T3613" s="9" t="e">
        <f t="shared" si="226"/>
        <v>#DIV/0!</v>
      </c>
    </row>
    <row r="3614" spans="17:20" x14ac:dyDescent="0.25">
      <c r="Q3614" s="5" t="e">
        <f t="shared" si="225"/>
        <v>#DIV/0!</v>
      </c>
      <c r="R3614" s="5" t="e">
        <f t="shared" si="227"/>
        <v>#DIV/0!</v>
      </c>
      <c r="S3614" s="5">
        <f t="shared" si="228"/>
        <v>0</v>
      </c>
      <c r="T3614" s="9" t="e">
        <f t="shared" si="226"/>
        <v>#DIV/0!</v>
      </c>
    </row>
    <row r="3615" spans="17:20" x14ac:dyDescent="0.25">
      <c r="Q3615" s="5" t="e">
        <f t="shared" si="225"/>
        <v>#DIV/0!</v>
      </c>
      <c r="R3615" s="5" t="e">
        <f t="shared" si="227"/>
        <v>#DIV/0!</v>
      </c>
      <c r="S3615" s="5">
        <f t="shared" si="228"/>
        <v>0</v>
      </c>
      <c r="T3615" s="9" t="e">
        <f t="shared" si="226"/>
        <v>#DIV/0!</v>
      </c>
    </row>
    <row r="3616" spans="17:20" x14ac:dyDescent="0.25">
      <c r="Q3616" s="5" t="e">
        <f t="shared" si="225"/>
        <v>#DIV/0!</v>
      </c>
      <c r="R3616" s="5" t="e">
        <f t="shared" si="227"/>
        <v>#DIV/0!</v>
      </c>
      <c r="S3616" s="5">
        <f t="shared" si="228"/>
        <v>0</v>
      </c>
      <c r="T3616" s="9" t="e">
        <f t="shared" si="226"/>
        <v>#DIV/0!</v>
      </c>
    </row>
    <row r="3617" spans="17:20" x14ac:dyDescent="0.25">
      <c r="Q3617" s="5" t="e">
        <f t="shared" si="225"/>
        <v>#DIV/0!</v>
      </c>
      <c r="R3617" s="5" t="e">
        <f t="shared" si="227"/>
        <v>#DIV/0!</v>
      </c>
      <c r="S3617" s="5">
        <f t="shared" si="228"/>
        <v>0</v>
      </c>
      <c r="T3617" s="9" t="e">
        <f t="shared" si="226"/>
        <v>#DIV/0!</v>
      </c>
    </row>
    <row r="3618" spans="17:20" x14ac:dyDescent="0.25">
      <c r="Q3618" s="5" t="e">
        <f t="shared" si="225"/>
        <v>#DIV/0!</v>
      </c>
      <c r="R3618" s="5" t="e">
        <f t="shared" si="227"/>
        <v>#DIV/0!</v>
      </c>
      <c r="S3618" s="5">
        <f t="shared" si="228"/>
        <v>0</v>
      </c>
      <c r="T3618" s="9" t="e">
        <f t="shared" si="226"/>
        <v>#DIV/0!</v>
      </c>
    </row>
    <row r="3619" spans="17:20" x14ac:dyDescent="0.25">
      <c r="Q3619" s="5" t="e">
        <f t="shared" si="225"/>
        <v>#DIV/0!</v>
      </c>
      <c r="R3619" s="5" t="e">
        <f t="shared" si="227"/>
        <v>#DIV/0!</v>
      </c>
      <c r="S3619" s="5">
        <f t="shared" si="228"/>
        <v>0</v>
      </c>
      <c r="T3619" s="9" t="e">
        <f t="shared" si="226"/>
        <v>#DIV/0!</v>
      </c>
    </row>
    <row r="3620" spans="17:20" x14ac:dyDescent="0.25">
      <c r="Q3620" s="5" t="e">
        <f t="shared" si="225"/>
        <v>#DIV/0!</v>
      </c>
      <c r="R3620" s="5" t="e">
        <f t="shared" si="227"/>
        <v>#DIV/0!</v>
      </c>
      <c r="S3620" s="5">
        <f t="shared" si="228"/>
        <v>0</v>
      </c>
      <c r="T3620" s="9" t="e">
        <f t="shared" si="226"/>
        <v>#DIV/0!</v>
      </c>
    </row>
    <row r="3621" spans="17:20" x14ac:dyDescent="0.25">
      <c r="Q3621" s="5" t="e">
        <f t="shared" si="225"/>
        <v>#DIV/0!</v>
      </c>
      <c r="R3621" s="5" t="e">
        <f t="shared" si="227"/>
        <v>#DIV/0!</v>
      </c>
      <c r="S3621" s="5">
        <f t="shared" si="228"/>
        <v>0</v>
      </c>
      <c r="T3621" s="9" t="e">
        <f t="shared" si="226"/>
        <v>#DIV/0!</v>
      </c>
    </row>
    <row r="3622" spans="17:20" x14ac:dyDescent="0.25">
      <c r="Q3622" s="5" t="e">
        <f t="shared" si="225"/>
        <v>#DIV/0!</v>
      </c>
      <c r="R3622" s="5" t="e">
        <f t="shared" si="227"/>
        <v>#DIV/0!</v>
      </c>
      <c r="S3622" s="5">
        <f t="shared" si="228"/>
        <v>0</v>
      </c>
      <c r="T3622" s="9" t="e">
        <f t="shared" si="226"/>
        <v>#DIV/0!</v>
      </c>
    </row>
    <row r="3623" spans="17:20" x14ac:dyDescent="0.25">
      <c r="Q3623" s="5" t="e">
        <f t="shared" si="225"/>
        <v>#DIV/0!</v>
      </c>
      <c r="R3623" s="5" t="e">
        <f t="shared" si="227"/>
        <v>#DIV/0!</v>
      </c>
      <c r="S3623" s="5">
        <f t="shared" si="228"/>
        <v>0</v>
      </c>
      <c r="T3623" s="9" t="e">
        <f t="shared" si="226"/>
        <v>#DIV/0!</v>
      </c>
    </row>
    <row r="3624" spans="17:20" x14ac:dyDescent="0.25">
      <c r="Q3624" s="5" t="e">
        <f t="shared" si="225"/>
        <v>#DIV/0!</v>
      </c>
      <c r="R3624" s="5" t="e">
        <f t="shared" si="227"/>
        <v>#DIV/0!</v>
      </c>
      <c r="S3624" s="5">
        <f t="shared" si="228"/>
        <v>0</v>
      </c>
      <c r="T3624" s="9" t="e">
        <f t="shared" si="226"/>
        <v>#DIV/0!</v>
      </c>
    </row>
    <row r="3625" spans="17:20" x14ac:dyDescent="0.25">
      <c r="Q3625" s="5" t="e">
        <f t="shared" si="225"/>
        <v>#DIV/0!</v>
      </c>
      <c r="R3625" s="5" t="e">
        <f t="shared" si="227"/>
        <v>#DIV/0!</v>
      </c>
      <c r="S3625" s="5">
        <f t="shared" si="228"/>
        <v>0</v>
      </c>
      <c r="T3625" s="9" t="e">
        <f t="shared" si="226"/>
        <v>#DIV/0!</v>
      </c>
    </row>
    <row r="3626" spans="17:20" x14ac:dyDescent="0.25">
      <c r="Q3626" s="5" t="e">
        <f t="shared" si="225"/>
        <v>#DIV/0!</v>
      </c>
      <c r="R3626" s="5" t="e">
        <f t="shared" si="227"/>
        <v>#DIV/0!</v>
      </c>
      <c r="S3626" s="5">
        <f t="shared" si="228"/>
        <v>0</v>
      </c>
      <c r="T3626" s="9" t="e">
        <f t="shared" si="226"/>
        <v>#DIV/0!</v>
      </c>
    </row>
    <row r="3627" spans="17:20" x14ac:dyDescent="0.25">
      <c r="Q3627" s="5" t="e">
        <f t="shared" si="225"/>
        <v>#DIV/0!</v>
      </c>
      <c r="R3627" s="5" t="e">
        <f t="shared" si="227"/>
        <v>#DIV/0!</v>
      </c>
      <c r="S3627" s="5">
        <f t="shared" si="228"/>
        <v>0</v>
      </c>
      <c r="T3627" s="9" t="e">
        <f t="shared" si="226"/>
        <v>#DIV/0!</v>
      </c>
    </row>
    <row r="3628" spans="17:20" x14ac:dyDescent="0.25">
      <c r="Q3628" s="5" t="e">
        <f t="shared" si="225"/>
        <v>#DIV/0!</v>
      </c>
      <c r="R3628" s="5" t="e">
        <f t="shared" si="227"/>
        <v>#DIV/0!</v>
      </c>
      <c r="S3628" s="5">
        <f t="shared" si="228"/>
        <v>0</v>
      </c>
      <c r="T3628" s="9" t="e">
        <f t="shared" si="226"/>
        <v>#DIV/0!</v>
      </c>
    </row>
    <row r="3629" spans="17:20" x14ac:dyDescent="0.25">
      <c r="Q3629" s="5" t="e">
        <f t="shared" si="225"/>
        <v>#DIV/0!</v>
      </c>
      <c r="R3629" s="5" t="e">
        <f t="shared" si="227"/>
        <v>#DIV/0!</v>
      </c>
      <c r="S3629" s="5">
        <f t="shared" si="228"/>
        <v>0</v>
      </c>
      <c r="T3629" s="9" t="e">
        <f t="shared" si="226"/>
        <v>#DIV/0!</v>
      </c>
    </row>
    <row r="3630" spans="17:20" x14ac:dyDescent="0.25">
      <c r="Q3630" s="5" t="e">
        <f t="shared" si="225"/>
        <v>#DIV/0!</v>
      </c>
      <c r="R3630" s="5" t="e">
        <f t="shared" si="227"/>
        <v>#DIV/0!</v>
      </c>
      <c r="S3630" s="5">
        <f t="shared" si="228"/>
        <v>0</v>
      </c>
      <c r="T3630" s="9" t="e">
        <f t="shared" si="226"/>
        <v>#DIV/0!</v>
      </c>
    </row>
    <row r="3631" spans="17:20" x14ac:dyDescent="0.25">
      <c r="Q3631" s="5" t="e">
        <f t="shared" si="225"/>
        <v>#DIV/0!</v>
      </c>
      <c r="R3631" s="5" t="e">
        <f t="shared" si="227"/>
        <v>#DIV/0!</v>
      </c>
      <c r="S3631" s="5">
        <f t="shared" si="228"/>
        <v>0</v>
      </c>
      <c r="T3631" s="9" t="e">
        <f t="shared" si="226"/>
        <v>#DIV/0!</v>
      </c>
    </row>
    <row r="3632" spans="17:20" x14ac:dyDescent="0.25">
      <c r="Q3632" s="5" t="e">
        <f t="shared" si="225"/>
        <v>#DIV/0!</v>
      </c>
      <c r="R3632" s="5" t="e">
        <f t="shared" si="227"/>
        <v>#DIV/0!</v>
      </c>
      <c r="S3632" s="5">
        <f t="shared" si="228"/>
        <v>0</v>
      </c>
      <c r="T3632" s="9" t="e">
        <f t="shared" si="226"/>
        <v>#DIV/0!</v>
      </c>
    </row>
    <row r="3633" spans="17:20" x14ac:dyDescent="0.25">
      <c r="Q3633" s="5" t="e">
        <f t="shared" si="225"/>
        <v>#DIV/0!</v>
      </c>
      <c r="R3633" s="5" t="e">
        <f t="shared" si="227"/>
        <v>#DIV/0!</v>
      </c>
      <c r="S3633" s="5">
        <f t="shared" si="228"/>
        <v>0</v>
      </c>
      <c r="T3633" s="9" t="e">
        <f t="shared" si="226"/>
        <v>#DIV/0!</v>
      </c>
    </row>
    <row r="3634" spans="17:20" x14ac:dyDescent="0.25">
      <c r="Q3634" s="5" t="e">
        <f t="shared" si="225"/>
        <v>#DIV/0!</v>
      </c>
      <c r="R3634" s="5" t="e">
        <f t="shared" si="227"/>
        <v>#DIV/0!</v>
      </c>
      <c r="S3634" s="5">
        <f t="shared" si="228"/>
        <v>0</v>
      </c>
      <c r="T3634" s="9" t="e">
        <f t="shared" si="226"/>
        <v>#DIV/0!</v>
      </c>
    </row>
    <row r="3635" spans="17:20" x14ac:dyDescent="0.25">
      <c r="Q3635" s="5" t="e">
        <f t="shared" si="225"/>
        <v>#DIV/0!</v>
      </c>
      <c r="R3635" s="5" t="e">
        <f t="shared" si="227"/>
        <v>#DIV/0!</v>
      </c>
      <c r="S3635" s="5">
        <f t="shared" si="228"/>
        <v>0</v>
      </c>
      <c r="T3635" s="9" t="e">
        <f t="shared" si="226"/>
        <v>#DIV/0!</v>
      </c>
    </row>
    <row r="3636" spans="17:20" x14ac:dyDescent="0.25">
      <c r="Q3636" s="5" t="e">
        <f t="shared" si="225"/>
        <v>#DIV/0!</v>
      </c>
      <c r="R3636" s="5" t="e">
        <f t="shared" si="227"/>
        <v>#DIV/0!</v>
      </c>
      <c r="S3636" s="5">
        <f t="shared" si="228"/>
        <v>0</v>
      </c>
      <c r="T3636" s="9" t="e">
        <f t="shared" si="226"/>
        <v>#DIV/0!</v>
      </c>
    </row>
    <row r="3637" spans="17:20" x14ac:dyDescent="0.25">
      <c r="Q3637" s="5" t="e">
        <f t="shared" si="225"/>
        <v>#DIV/0!</v>
      </c>
      <c r="R3637" s="5" t="e">
        <f t="shared" si="227"/>
        <v>#DIV/0!</v>
      </c>
      <c r="S3637" s="5">
        <f t="shared" si="228"/>
        <v>0</v>
      </c>
      <c r="T3637" s="9" t="e">
        <f t="shared" si="226"/>
        <v>#DIV/0!</v>
      </c>
    </row>
    <row r="3638" spans="17:20" x14ac:dyDescent="0.25">
      <c r="Q3638" s="5" t="e">
        <f t="shared" si="225"/>
        <v>#DIV/0!</v>
      </c>
      <c r="R3638" s="5" t="e">
        <f t="shared" si="227"/>
        <v>#DIV/0!</v>
      </c>
      <c r="S3638" s="5">
        <f t="shared" si="228"/>
        <v>0</v>
      </c>
      <c r="T3638" s="9" t="e">
        <f t="shared" si="226"/>
        <v>#DIV/0!</v>
      </c>
    </row>
    <row r="3639" spans="17:20" x14ac:dyDescent="0.25">
      <c r="Q3639" s="5" t="e">
        <f t="shared" si="225"/>
        <v>#DIV/0!</v>
      </c>
      <c r="R3639" s="5" t="e">
        <f t="shared" si="227"/>
        <v>#DIV/0!</v>
      </c>
      <c r="S3639" s="5">
        <f t="shared" si="228"/>
        <v>0</v>
      </c>
      <c r="T3639" s="9" t="e">
        <f t="shared" si="226"/>
        <v>#DIV/0!</v>
      </c>
    </row>
    <row r="3640" spans="17:20" x14ac:dyDescent="0.25">
      <c r="Q3640" s="5" t="e">
        <f t="shared" si="225"/>
        <v>#DIV/0!</v>
      </c>
      <c r="R3640" s="5" t="e">
        <f t="shared" si="227"/>
        <v>#DIV/0!</v>
      </c>
      <c r="S3640" s="5">
        <f t="shared" si="228"/>
        <v>0</v>
      </c>
      <c r="T3640" s="9" t="e">
        <f t="shared" si="226"/>
        <v>#DIV/0!</v>
      </c>
    </row>
    <row r="3641" spans="17:20" x14ac:dyDescent="0.25">
      <c r="Q3641" s="5" t="e">
        <f t="shared" si="225"/>
        <v>#DIV/0!</v>
      </c>
      <c r="R3641" s="5" t="e">
        <f t="shared" si="227"/>
        <v>#DIV/0!</v>
      </c>
      <c r="S3641" s="5">
        <f t="shared" si="228"/>
        <v>0</v>
      </c>
      <c r="T3641" s="9" t="e">
        <f t="shared" si="226"/>
        <v>#DIV/0!</v>
      </c>
    </row>
    <row r="3642" spans="17:20" x14ac:dyDescent="0.25">
      <c r="Q3642" s="5" t="e">
        <f t="shared" si="225"/>
        <v>#DIV/0!</v>
      </c>
      <c r="R3642" s="5" t="e">
        <f t="shared" si="227"/>
        <v>#DIV/0!</v>
      </c>
      <c r="S3642" s="5">
        <f t="shared" si="228"/>
        <v>0</v>
      </c>
      <c r="T3642" s="9" t="e">
        <f t="shared" si="226"/>
        <v>#DIV/0!</v>
      </c>
    </row>
    <row r="3643" spans="17:20" x14ac:dyDescent="0.25">
      <c r="Q3643" s="5" t="e">
        <f t="shared" si="225"/>
        <v>#DIV/0!</v>
      </c>
      <c r="R3643" s="5" t="e">
        <f t="shared" si="227"/>
        <v>#DIV/0!</v>
      </c>
      <c r="S3643" s="5">
        <f t="shared" si="228"/>
        <v>0</v>
      </c>
      <c r="T3643" s="9" t="e">
        <f t="shared" si="226"/>
        <v>#DIV/0!</v>
      </c>
    </row>
    <row r="3644" spans="17:20" x14ac:dyDescent="0.25">
      <c r="Q3644" s="5" t="e">
        <f t="shared" si="225"/>
        <v>#DIV/0!</v>
      </c>
      <c r="R3644" s="5" t="e">
        <f t="shared" si="227"/>
        <v>#DIV/0!</v>
      </c>
      <c r="S3644" s="5">
        <f t="shared" si="228"/>
        <v>0</v>
      </c>
      <c r="T3644" s="9" t="e">
        <f t="shared" si="226"/>
        <v>#DIV/0!</v>
      </c>
    </row>
    <row r="3645" spans="17:20" x14ac:dyDescent="0.25">
      <c r="Q3645" s="5" t="e">
        <f t="shared" si="225"/>
        <v>#DIV/0!</v>
      </c>
      <c r="R3645" s="5" t="e">
        <f t="shared" si="227"/>
        <v>#DIV/0!</v>
      </c>
      <c r="S3645" s="5">
        <f t="shared" si="228"/>
        <v>0</v>
      </c>
      <c r="T3645" s="9" t="e">
        <f t="shared" si="226"/>
        <v>#DIV/0!</v>
      </c>
    </row>
    <row r="3646" spans="17:20" x14ac:dyDescent="0.25">
      <c r="Q3646" s="5" t="e">
        <f t="shared" si="225"/>
        <v>#DIV/0!</v>
      </c>
      <c r="R3646" s="5" t="e">
        <f t="shared" si="227"/>
        <v>#DIV/0!</v>
      </c>
      <c r="S3646" s="5">
        <f t="shared" si="228"/>
        <v>0</v>
      </c>
      <c r="T3646" s="9" t="e">
        <f t="shared" si="226"/>
        <v>#DIV/0!</v>
      </c>
    </row>
    <row r="3647" spans="17:20" x14ac:dyDescent="0.25">
      <c r="Q3647" s="5" t="e">
        <f t="shared" si="225"/>
        <v>#DIV/0!</v>
      </c>
      <c r="R3647" s="5" t="e">
        <f t="shared" si="227"/>
        <v>#DIV/0!</v>
      </c>
      <c r="S3647" s="5">
        <f t="shared" si="228"/>
        <v>0</v>
      </c>
      <c r="T3647" s="9" t="e">
        <f t="shared" si="226"/>
        <v>#DIV/0!</v>
      </c>
    </row>
    <row r="3648" spans="17:20" x14ac:dyDescent="0.25">
      <c r="Q3648" s="5" t="e">
        <f t="shared" si="225"/>
        <v>#DIV/0!</v>
      </c>
      <c r="R3648" s="5" t="e">
        <f t="shared" si="227"/>
        <v>#DIV/0!</v>
      </c>
      <c r="S3648" s="5">
        <f t="shared" si="228"/>
        <v>0</v>
      </c>
      <c r="T3648" s="9" t="e">
        <f t="shared" si="226"/>
        <v>#DIV/0!</v>
      </c>
    </row>
    <row r="3649" spans="17:20" x14ac:dyDescent="0.25">
      <c r="Q3649" s="5" t="e">
        <f t="shared" si="225"/>
        <v>#DIV/0!</v>
      </c>
      <c r="R3649" s="5" t="e">
        <f t="shared" si="227"/>
        <v>#DIV/0!</v>
      </c>
      <c r="S3649" s="5">
        <f t="shared" si="228"/>
        <v>0</v>
      </c>
      <c r="T3649" s="9" t="e">
        <f t="shared" si="226"/>
        <v>#DIV/0!</v>
      </c>
    </row>
    <row r="3650" spans="17:20" x14ac:dyDescent="0.25">
      <c r="Q3650" s="5" t="e">
        <f t="shared" si="225"/>
        <v>#DIV/0!</v>
      </c>
      <c r="R3650" s="5" t="e">
        <f t="shared" si="227"/>
        <v>#DIV/0!</v>
      </c>
      <c r="S3650" s="5">
        <f t="shared" si="228"/>
        <v>0</v>
      </c>
      <c r="T3650" s="9" t="e">
        <f t="shared" si="226"/>
        <v>#DIV/0!</v>
      </c>
    </row>
    <row r="3651" spans="17:20" x14ac:dyDescent="0.25">
      <c r="Q3651" s="5" t="e">
        <f t="shared" si="225"/>
        <v>#DIV/0!</v>
      </c>
      <c r="R3651" s="5" t="e">
        <f t="shared" si="227"/>
        <v>#DIV/0!</v>
      </c>
      <c r="S3651" s="5">
        <f t="shared" si="228"/>
        <v>0</v>
      </c>
      <c r="T3651" s="9" t="e">
        <f t="shared" si="226"/>
        <v>#DIV/0!</v>
      </c>
    </row>
    <row r="3652" spans="17:20" x14ac:dyDescent="0.25">
      <c r="Q3652" s="5" t="e">
        <f t="shared" si="225"/>
        <v>#DIV/0!</v>
      </c>
      <c r="R3652" s="5" t="e">
        <f t="shared" si="227"/>
        <v>#DIV/0!</v>
      </c>
      <c r="S3652" s="5">
        <f t="shared" si="228"/>
        <v>0</v>
      </c>
      <c r="T3652" s="9" t="e">
        <f t="shared" si="226"/>
        <v>#DIV/0!</v>
      </c>
    </row>
    <row r="3653" spans="17:20" x14ac:dyDescent="0.25">
      <c r="Q3653" s="5" t="e">
        <f t="shared" si="225"/>
        <v>#DIV/0!</v>
      </c>
      <c r="R3653" s="5" t="e">
        <f t="shared" si="227"/>
        <v>#DIV/0!</v>
      </c>
      <c r="S3653" s="5">
        <f t="shared" si="228"/>
        <v>0</v>
      </c>
      <c r="T3653" s="9" t="e">
        <f t="shared" si="226"/>
        <v>#DIV/0!</v>
      </c>
    </row>
    <row r="3654" spans="17:20" x14ac:dyDescent="0.25">
      <c r="Q3654" s="5" t="e">
        <f t="shared" ref="Q3654:Q3717" si="229">1-_xlfn.HYPGEOM.DIST(S3654,S3654,$K$43-1,$K$3,FALSE)</f>
        <v>#DIV/0!</v>
      </c>
      <c r="R3654" s="5" t="e">
        <f t="shared" si="227"/>
        <v>#DIV/0!</v>
      </c>
      <c r="S3654" s="5">
        <f t="shared" si="228"/>
        <v>0</v>
      </c>
      <c r="T3654" s="9" t="e">
        <f t="shared" ref="T3654:T3717" si="230">_xlfn.HYPGEOM.DIST(S3654,S3654,$K$43-1,$K$3,FALSE)</f>
        <v>#DIV/0!</v>
      </c>
    </row>
    <row r="3655" spans="17:20" x14ac:dyDescent="0.25">
      <c r="Q3655" s="5" t="e">
        <f t="shared" si="229"/>
        <v>#DIV/0!</v>
      </c>
      <c r="R3655" s="5" t="e">
        <f t="shared" ref="R3655:R3718" si="231">GESTEP(Q3655,$D$43)</f>
        <v>#DIV/0!</v>
      </c>
      <c r="S3655" s="5">
        <f t="shared" ref="S3655:S3718" si="232">IF($K$3-($K$3-1-S3654)&lt;$K$3, $K$3-($K$3-1-S3654), $K$3)</f>
        <v>0</v>
      </c>
      <c r="T3655" s="9" t="e">
        <f t="shared" si="230"/>
        <v>#DIV/0!</v>
      </c>
    </row>
    <row r="3656" spans="17:20" x14ac:dyDescent="0.25">
      <c r="Q3656" s="5" t="e">
        <f t="shared" si="229"/>
        <v>#DIV/0!</v>
      </c>
      <c r="R3656" s="5" t="e">
        <f t="shared" si="231"/>
        <v>#DIV/0!</v>
      </c>
      <c r="S3656" s="5">
        <f t="shared" si="232"/>
        <v>0</v>
      </c>
      <c r="T3656" s="9" t="e">
        <f t="shared" si="230"/>
        <v>#DIV/0!</v>
      </c>
    </row>
    <row r="3657" spans="17:20" x14ac:dyDescent="0.25">
      <c r="Q3657" s="5" t="e">
        <f t="shared" si="229"/>
        <v>#DIV/0!</v>
      </c>
      <c r="R3657" s="5" t="e">
        <f t="shared" si="231"/>
        <v>#DIV/0!</v>
      </c>
      <c r="S3657" s="5">
        <f t="shared" si="232"/>
        <v>0</v>
      </c>
      <c r="T3657" s="9" t="e">
        <f t="shared" si="230"/>
        <v>#DIV/0!</v>
      </c>
    </row>
    <row r="3658" spans="17:20" x14ac:dyDescent="0.25">
      <c r="Q3658" s="5" t="e">
        <f t="shared" si="229"/>
        <v>#DIV/0!</v>
      </c>
      <c r="R3658" s="5" t="e">
        <f t="shared" si="231"/>
        <v>#DIV/0!</v>
      </c>
      <c r="S3658" s="5">
        <f t="shared" si="232"/>
        <v>0</v>
      </c>
      <c r="T3658" s="9" t="e">
        <f t="shared" si="230"/>
        <v>#DIV/0!</v>
      </c>
    </row>
    <row r="3659" spans="17:20" x14ac:dyDescent="0.25">
      <c r="Q3659" s="5" t="e">
        <f t="shared" si="229"/>
        <v>#DIV/0!</v>
      </c>
      <c r="R3659" s="5" t="e">
        <f t="shared" si="231"/>
        <v>#DIV/0!</v>
      </c>
      <c r="S3659" s="5">
        <f t="shared" si="232"/>
        <v>0</v>
      </c>
      <c r="T3659" s="9" t="e">
        <f t="shared" si="230"/>
        <v>#DIV/0!</v>
      </c>
    </row>
    <row r="3660" spans="17:20" x14ac:dyDescent="0.25">
      <c r="Q3660" s="5" t="e">
        <f t="shared" si="229"/>
        <v>#DIV/0!</v>
      </c>
      <c r="R3660" s="5" t="e">
        <f t="shared" si="231"/>
        <v>#DIV/0!</v>
      </c>
      <c r="S3660" s="5">
        <f t="shared" si="232"/>
        <v>0</v>
      </c>
      <c r="T3660" s="9" t="e">
        <f t="shared" si="230"/>
        <v>#DIV/0!</v>
      </c>
    </row>
    <row r="3661" spans="17:20" x14ac:dyDescent="0.25">
      <c r="Q3661" s="5" t="e">
        <f t="shared" si="229"/>
        <v>#DIV/0!</v>
      </c>
      <c r="R3661" s="5" t="e">
        <f t="shared" si="231"/>
        <v>#DIV/0!</v>
      </c>
      <c r="S3661" s="5">
        <f t="shared" si="232"/>
        <v>0</v>
      </c>
      <c r="T3661" s="9" t="e">
        <f t="shared" si="230"/>
        <v>#DIV/0!</v>
      </c>
    </row>
    <row r="3662" spans="17:20" x14ac:dyDescent="0.25">
      <c r="Q3662" s="5" t="e">
        <f t="shared" si="229"/>
        <v>#DIV/0!</v>
      </c>
      <c r="R3662" s="5" t="e">
        <f t="shared" si="231"/>
        <v>#DIV/0!</v>
      </c>
      <c r="S3662" s="5">
        <f t="shared" si="232"/>
        <v>0</v>
      </c>
      <c r="T3662" s="9" t="e">
        <f t="shared" si="230"/>
        <v>#DIV/0!</v>
      </c>
    </row>
    <row r="3663" spans="17:20" x14ac:dyDescent="0.25">
      <c r="Q3663" s="5" t="e">
        <f t="shared" si="229"/>
        <v>#DIV/0!</v>
      </c>
      <c r="R3663" s="5" t="e">
        <f t="shared" si="231"/>
        <v>#DIV/0!</v>
      </c>
      <c r="S3663" s="5">
        <f t="shared" si="232"/>
        <v>0</v>
      </c>
      <c r="T3663" s="9" t="e">
        <f t="shared" si="230"/>
        <v>#DIV/0!</v>
      </c>
    </row>
    <row r="3664" spans="17:20" x14ac:dyDescent="0.25">
      <c r="Q3664" s="5" t="e">
        <f t="shared" si="229"/>
        <v>#DIV/0!</v>
      </c>
      <c r="R3664" s="5" t="e">
        <f t="shared" si="231"/>
        <v>#DIV/0!</v>
      </c>
      <c r="S3664" s="5">
        <f t="shared" si="232"/>
        <v>0</v>
      </c>
      <c r="T3664" s="9" t="e">
        <f t="shared" si="230"/>
        <v>#DIV/0!</v>
      </c>
    </row>
    <row r="3665" spans="17:20" x14ac:dyDescent="0.25">
      <c r="Q3665" s="5" t="e">
        <f t="shared" si="229"/>
        <v>#DIV/0!</v>
      </c>
      <c r="R3665" s="5" t="e">
        <f t="shared" si="231"/>
        <v>#DIV/0!</v>
      </c>
      <c r="S3665" s="5">
        <f t="shared" si="232"/>
        <v>0</v>
      </c>
      <c r="T3665" s="9" t="e">
        <f t="shared" si="230"/>
        <v>#DIV/0!</v>
      </c>
    </row>
    <row r="3666" spans="17:20" x14ac:dyDescent="0.25">
      <c r="Q3666" s="5" t="e">
        <f t="shared" si="229"/>
        <v>#DIV/0!</v>
      </c>
      <c r="R3666" s="5" t="e">
        <f t="shared" si="231"/>
        <v>#DIV/0!</v>
      </c>
      <c r="S3666" s="5">
        <f t="shared" si="232"/>
        <v>0</v>
      </c>
      <c r="T3666" s="9" t="e">
        <f t="shared" si="230"/>
        <v>#DIV/0!</v>
      </c>
    </row>
    <row r="3667" spans="17:20" x14ac:dyDescent="0.25">
      <c r="Q3667" s="5" t="e">
        <f t="shared" si="229"/>
        <v>#DIV/0!</v>
      </c>
      <c r="R3667" s="5" t="e">
        <f t="shared" si="231"/>
        <v>#DIV/0!</v>
      </c>
      <c r="S3667" s="5">
        <f t="shared" si="232"/>
        <v>0</v>
      </c>
      <c r="T3667" s="9" t="e">
        <f t="shared" si="230"/>
        <v>#DIV/0!</v>
      </c>
    </row>
    <row r="3668" spans="17:20" x14ac:dyDescent="0.25">
      <c r="Q3668" s="5" t="e">
        <f t="shared" si="229"/>
        <v>#DIV/0!</v>
      </c>
      <c r="R3668" s="5" t="e">
        <f t="shared" si="231"/>
        <v>#DIV/0!</v>
      </c>
      <c r="S3668" s="5">
        <f t="shared" si="232"/>
        <v>0</v>
      </c>
      <c r="T3668" s="9" t="e">
        <f t="shared" si="230"/>
        <v>#DIV/0!</v>
      </c>
    </row>
    <row r="3669" spans="17:20" x14ac:dyDescent="0.25">
      <c r="Q3669" s="5" t="e">
        <f t="shared" si="229"/>
        <v>#DIV/0!</v>
      </c>
      <c r="R3669" s="5" t="e">
        <f t="shared" si="231"/>
        <v>#DIV/0!</v>
      </c>
      <c r="S3669" s="5">
        <f t="shared" si="232"/>
        <v>0</v>
      </c>
      <c r="T3669" s="9" t="e">
        <f t="shared" si="230"/>
        <v>#DIV/0!</v>
      </c>
    </row>
    <row r="3670" spans="17:20" x14ac:dyDescent="0.25">
      <c r="Q3670" s="5" t="e">
        <f t="shared" si="229"/>
        <v>#DIV/0!</v>
      </c>
      <c r="R3670" s="5" t="e">
        <f t="shared" si="231"/>
        <v>#DIV/0!</v>
      </c>
      <c r="S3670" s="5">
        <f t="shared" si="232"/>
        <v>0</v>
      </c>
      <c r="T3670" s="9" t="e">
        <f t="shared" si="230"/>
        <v>#DIV/0!</v>
      </c>
    </row>
    <row r="3671" spans="17:20" x14ac:dyDescent="0.25">
      <c r="Q3671" s="5" t="e">
        <f t="shared" si="229"/>
        <v>#DIV/0!</v>
      </c>
      <c r="R3671" s="5" t="e">
        <f t="shared" si="231"/>
        <v>#DIV/0!</v>
      </c>
      <c r="S3671" s="5">
        <f t="shared" si="232"/>
        <v>0</v>
      </c>
      <c r="T3671" s="9" t="e">
        <f t="shared" si="230"/>
        <v>#DIV/0!</v>
      </c>
    </row>
    <row r="3672" spans="17:20" x14ac:dyDescent="0.25">
      <c r="Q3672" s="5" t="e">
        <f t="shared" si="229"/>
        <v>#DIV/0!</v>
      </c>
      <c r="R3672" s="5" t="e">
        <f t="shared" si="231"/>
        <v>#DIV/0!</v>
      </c>
      <c r="S3672" s="5">
        <f t="shared" si="232"/>
        <v>0</v>
      </c>
      <c r="T3672" s="9" t="e">
        <f t="shared" si="230"/>
        <v>#DIV/0!</v>
      </c>
    </row>
    <row r="3673" spans="17:20" x14ac:dyDescent="0.25">
      <c r="Q3673" s="5" t="e">
        <f t="shared" si="229"/>
        <v>#DIV/0!</v>
      </c>
      <c r="R3673" s="5" t="e">
        <f t="shared" si="231"/>
        <v>#DIV/0!</v>
      </c>
      <c r="S3673" s="5">
        <f t="shared" si="232"/>
        <v>0</v>
      </c>
      <c r="T3673" s="9" t="e">
        <f t="shared" si="230"/>
        <v>#DIV/0!</v>
      </c>
    </row>
    <row r="3674" spans="17:20" x14ac:dyDescent="0.25">
      <c r="Q3674" s="5" t="e">
        <f t="shared" si="229"/>
        <v>#DIV/0!</v>
      </c>
      <c r="R3674" s="5" t="e">
        <f t="shared" si="231"/>
        <v>#DIV/0!</v>
      </c>
      <c r="S3674" s="5">
        <f t="shared" si="232"/>
        <v>0</v>
      </c>
      <c r="T3674" s="9" t="e">
        <f t="shared" si="230"/>
        <v>#DIV/0!</v>
      </c>
    </row>
    <row r="3675" spans="17:20" x14ac:dyDescent="0.25">
      <c r="Q3675" s="5" t="e">
        <f t="shared" si="229"/>
        <v>#DIV/0!</v>
      </c>
      <c r="R3675" s="5" t="e">
        <f t="shared" si="231"/>
        <v>#DIV/0!</v>
      </c>
      <c r="S3675" s="5">
        <f t="shared" si="232"/>
        <v>0</v>
      </c>
      <c r="T3675" s="9" t="e">
        <f t="shared" si="230"/>
        <v>#DIV/0!</v>
      </c>
    </row>
    <row r="3676" spans="17:20" x14ac:dyDescent="0.25">
      <c r="Q3676" s="5" t="e">
        <f t="shared" si="229"/>
        <v>#DIV/0!</v>
      </c>
      <c r="R3676" s="5" t="e">
        <f t="shared" si="231"/>
        <v>#DIV/0!</v>
      </c>
      <c r="S3676" s="5">
        <f t="shared" si="232"/>
        <v>0</v>
      </c>
      <c r="T3676" s="9" t="e">
        <f t="shared" si="230"/>
        <v>#DIV/0!</v>
      </c>
    </row>
    <row r="3677" spans="17:20" x14ac:dyDescent="0.25">
      <c r="Q3677" s="5" t="e">
        <f t="shared" si="229"/>
        <v>#DIV/0!</v>
      </c>
      <c r="R3677" s="5" t="e">
        <f t="shared" si="231"/>
        <v>#DIV/0!</v>
      </c>
      <c r="S3677" s="5">
        <f t="shared" si="232"/>
        <v>0</v>
      </c>
      <c r="T3677" s="9" t="e">
        <f t="shared" si="230"/>
        <v>#DIV/0!</v>
      </c>
    </row>
    <row r="3678" spans="17:20" x14ac:dyDescent="0.25">
      <c r="Q3678" s="5" t="e">
        <f t="shared" si="229"/>
        <v>#DIV/0!</v>
      </c>
      <c r="R3678" s="5" t="e">
        <f t="shared" si="231"/>
        <v>#DIV/0!</v>
      </c>
      <c r="S3678" s="5">
        <f t="shared" si="232"/>
        <v>0</v>
      </c>
      <c r="T3678" s="9" t="e">
        <f t="shared" si="230"/>
        <v>#DIV/0!</v>
      </c>
    </row>
    <row r="3679" spans="17:20" x14ac:dyDescent="0.25">
      <c r="Q3679" s="5" t="e">
        <f t="shared" si="229"/>
        <v>#DIV/0!</v>
      </c>
      <c r="R3679" s="5" t="e">
        <f t="shared" si="231"/>
        <v>#DIV/0!</v>
      </c>
      <c r="S3679" s="5">
        <f t="shared" si="232"/>
        <v>0</v>
      </c>
      <c r="T3679" s="9" t="e">
        <f t="shared" si="230"/>
        <v>#DIV/0!</v>
      </c>
    </row>
    <row r="3680" spans="17:20" x14ac:dyDescent="0.25">
      <c r="Q3680" s="5" t="e">
        <f t="shared" si="229"/>
        <v>#DIV/0!</v>
      </c>
      <c r="R3680" s="5" t="e">
        <f t="shared" si="231"/>
        <v>#DIV/0!</v>
      </c>
      <c r="S3680" s="5">
        <f t="shared" si="232"/>
        <v>0</v>
      </c>
      <c r="T3680" s="9" t="e">
        <f t="shared" si="230"/>
        <v>#DIV/0!</v>
      </c>
    </row>
    <row r="3681" spans="17:20" x14ac:dyDescent="0.25">
      <c r="Q3681" s="5" t="e">
        <f t="shared" si="229"/>
        <v>#DIV/0!</v>
      </c>
      <c r="R3681" s="5" t="e">
        <f t="shared" si="231"/>
        <v>#DIV/0!</v>
      </c>
      <c r="S3681" s="5">
        <f t="shared" si="232"/>
        <v>0</v>
      </c>
      <c r="T3681" s="9" t="e">
        <f t="shared" si="230"/>
        <v>#DIV/0!</v>
      </c>
    </row>
    <row r="3682" spans="17:20" x14ac:dyDescent="0.25">
      <c r="Q3682" s="5" t="e">
        <f t="shared" si="229"/>
        <v>#DIV/0!</v>
      </c>
      <c r="R3682" s="5" t="e">
        <f t="shared" si="231"/>
        <v>#DIV/0!</v>
      </c>
      <c r="S3682" s="5">
        <f t="shared" si="232"/>
        <v>0</v>
      </c>
      <c r="T3682" s="9" t="e">
        <f t="shared" si="230"/>
        <v>#DIV/0!</v>
      </c>
    </row>
    <row r="3683" spans="17:20" x14ac:dyDescent="0.25">
      <c r="Q3683" s="5" t="e">
        <f t="shared" si="229"/>
        <v>#DIV/0!</v>
      </c>
      <c r="R3683" s="5" t="e">
        <f t="shared" si="231"/>
        <v>#DIV/0!</v>
      </c>
      <c r="S3683" s="5">
        <f t="shared" si="232"/>
        <v>0</v>
      </c>
      <c r="T3683" s="9" t="e">
        <f t="shared" si="230"/>
        <v>#DIV/0!</v>
      </c>
    </row>
    <row r="3684" spans="17:20" x14ac:dyDescent="0.25">
      <c r="Q3684" s="5" t="e">
        <f t="shared" si="229"/>
        <v>#DIV/0!</v>
      </c>
      <c r="R3684" s="5" t="e">
        <f t="shared" si="231"/>
        <v>#DIV/0!</v>
      </c>
      <c r="S3684" s="5">
        <f t="shared" si="232"/>
        <v>0</v>
      </c>
      <c r="T3684" s="9" t="e">
        <f t="shared" si="230"/>
        <v>#DIV/0!</v>
      </c>
    </row>
    <row r="3685" spans="17:20" x14ac:dyDescent="0.25">
      <c r="Q3685" s="5" t="e">
        <f t="shared" si="229"/>
        <v>#DIV/0!</v>
      </c>
      <c r="R3685" s="5" t="e">
        <f t="shared" si="231"/>
        <v>#DIV/0!</v>
      </c>
      <c r="S3685" s="5">
        <f t="shared" si="232"/>
        <v>0</v>
      </c>
      <c r="T3685" s="9" t="e">
        <f t="shared" si="230"/>
        <v>#DIV/0!</v>
      </c>
    </row>
    <row r="3686" spans="17:20" x14ac:dyDescent="0.25">
      <c r="Q3686" s="5" t="e">
        <f t="shared" si="229"/>
        <v>#DIV/0!</v>
      </c>
      <c r="R3686" s="5" t="e">
        <f t="shared" si="231"/>
        <v>#DIV/0!</v>
      </c>
      <c r="S3686" s="5">
        <f t="shared" si="232"/>
        <v>0</v>
      </c>
      <c r="T3686" s="9" t="e">
        <f t="shared" si="230"/>
        <v>#DIV/0!</v>
      </c>
    </row>
    <row r="3687" spans="17:20" x14ac:dyDescent="0.25">
      <c r="Q3687" s="5" t="e">
        <f t="shared" si="229"/>
        <v>#DIV/0!</v>
      </c>
      <c r="R3687" s="5" t="e">
        <f t="shared" si="231"/>
        <v>#DIV/0!</v>
      </c>
      <c r="S3687" s="5">
        <f t="shared" si="232"/>
        <v>0</v>
      </c>
      <c r="T3687" s="9" t="e">
        <f t="shared" si="230"/>
        <v>#DIV/0!</v>
      </c>
    </row>
    <row r="3688" spans="17:20" x14ac:dyDescent="0.25">
      <c r="Q3688" s="5" t="e">
        <f t="shared" si="229"/>
        <v>#DIV/0!</v>
      </c>
      <c r="R3688" s="5" t="e">
        <f t="shared" si="231"/>
        <v>#DIV/0!</v>
      </c>
      <c r="S3688" s="5">
        <f t="shared" si="232"/>
        <v>0</v>
      </c>
      <c r="T3688" s="9" t="e">
        <f t="shared" si="230"/>
        <v>#DIV/0!</v>
      </c>
    </row>
    <row r="3689" spans="17:20" x14ac:dyDescent="0.25">
      <c r="Q3689" s="5" t="e">
        <f t="shared" si="229"/>
        <v>#DIV/0!</v>
      </c>
      <c r="R3689" s="5" t="e">
        <f t="shared" si="231"/>
        <v>#DIV/0!</v>
      </c>
      <c r="S3689" s="5">
        <f t="shared" si="232"/>
        <v>0</v>
      </c>
      <c r="T3689" s="9" t="e">
        <f t="shared" si="230"/>
        <v>#DIV/0!</v>
      </c>
    </row>
    <row r="3690" spans="17:20" x14ac:dyDescent="0.25">
      <c r="Q3690" s="5" t="e">
        <f t="shared" si="229"/>
        <v>#DIV/0!</v>
      </c>
      <c r="R3690" s="5" t="e">
        <f t="shared" si="231"/>
        <v>#DIV/0!</v>
      </c>
      <c r="S3690" s="5">
        <f t="shared" si="232"/>
        <v>0</v>
      </c>
      <c r="T3690" s="9" t="e">
        <f t="shared" si="230"/>
        <v>#DIV/0!</v>
      </c>
    </row>
    <row r="3691" spans="17:20" x14ac:dyDescent="0.25">
      <c r="Q3691" s="5" t="e">
        <f t="shared" si="229"/>
        <v>#DIV/0!</v>
      </c>
      <c r="R3691" s="5" t="e">
        <f t="shared" si="231"/>
        <v>#DIV/0!</v>
      </c>
      <c r="S3691" s="5">
        <f t="shared" si="232"/>
        <v>0</v>
      </c>
      <c r="T3691" s="9" t="e">
        <f t="shared" si="230"/>
        <v>#DIV/0!</v>
      </c>
    </row>
    <row r="3692" spans="17:20" x14ac:dyDescent="0.25">
      <c r="Q3692" s="5" t="e">
        <f t="shared" si="229"/>
        <v>#DIV/0!</v>
      </c>
      <c r="R3692" s="5" t="e">
        <f t="shared" si="231"/>
        <v>#DIV/0!</v>
      </c>
      <c r="S3692" s="5">
        <f t="shared" si="232"/>
        <v>0</v>
      </c>
      <c r="T3692" s="9" t="e">
        <f t="shared" si="230"/>
        <v>#DIV/0!</v>
      </c>
    </row>
    <row r="3693" spans="17:20" x14ac:dyDescent="0.25">
      <c r="Q3693" s="5" t="e">
        <f t="shared" si="229"/>
        <v>#DIV/0!</v>
      </c>
      <c r="R3693" s="5" t="e">
        <f t="shared" si="231"/>
        <v>#DIV/0!</v>
      </c>
      <c r="S3693" s="5">
        <f t="shared" si="232"/>
        <v>0</v>
      </c>
      <c r="T3693" s="9" t="e">
        <f t="shared" si="230"/>
        <v>#DIV/0!</v>
      </c>
    </row>
    <row r="3694" spans="17:20" x14ac:dyDescent="0.25">
      <c r="Q3694" s="5" t="e">
        <f t="shared" si="229"/>
        <v>#DIV/0!</v>
      </c>
      <c r="R3694" s="5" t="e">
        <f t="shared" si="231"/>
        <v>#DIV/0!</v>
      </c>
      <c r="S3694" s="5">
        <f t="shared" si="232"/>
        <v>0</v>
      </c>
      <c r="T3694" s="9" t="e">
        <f t="shared" si="230"/>
        <v>#DIV/0!</v>
      </c>
    </row>
    <row r="3695" spans="17:20" x14ac:dyDescent="0.25">
      <c r="Q3695" s="5" t="e">
        <f t="shared" si="229"/>
        <v>#DIV/0!</v>
      </c>
      <c r="R3695" s="5" t="e">
        <f t="shared" si="231"/>
        <v>#DIV/0!</v>
      </c>
      <c r="S3695" s="5">
        <f t="shared" si="232"/>
        <v>0</v>
      </c>
      <c r="T3695" s="9" t="e">
        <f t="shared" si="230"/>
        <v>#DIV/0!</v>
      </c>
    </row>
    <row r="3696" spans="17:20" x14ac:dyDescent="0.25">
      <c r="Q3696" s="5" t="e">
        <f t="shared" si="229"/>
        <v>#DIV/0!</v>
      </c>
      <c r="R3696" s="5" t="e">
        <f t="shared" si="231"/>
        <v>#DIV/0!</v>
      </c>
      <c r="S3696" s="5">
        <f t="shared" si="232"/>
        <v>0</v>
      </c>
      <c r="T3696" s="9" t="e">
        <f t="shared" si="230"/>
        <v>#DIV/0!</v>
      </c>
    </row>
    <row r="3697" spans="17:20" x14ac:dyDescent="0.25">
      <c r="Q3697" s="5" t="e">
        <f t="shared" si="229"/>
        <v>#DIV/0!</v>
      </c>
      <c r="R3697" s="5" t="e">
        <f t="shared" si="231"/>
        <v>#DIV/0!</v>
      </c>
      <c r="S3697" s="5">
        <f t="shared" si="232"/>
        <v>0</v>
      </c>
      <c r="T3697" s="9" t="e">
        <f t="shared" si="230"/>
        <v>#DIV/0!</v>
      </c>
    </row>
    <row r="3698" spans="17:20" x14ac:dyDescent="0.25">
      <c r="Q3698" s="5" t="e">
        <f t="shared" si="229"/>
        <v>#DIV/0!</v>
      </c>
      <c r="R3698" s="5" t="e">
        <f t="shared" si="231"/>
        <v>#DIV/0!</v>
      </c>
      <c r="S3698" s="5">
        <f t="shared" si="232"/>
        <v>0</v>
      </c>
      <c r="T3698" s="9" t="e">
        <f t="shared" si="230"/>
        <v>#DIV/0!</v>
      </c>
    </row>
    <row r="3699" spans="17:20" x14ac:dyDescent="0.25">
      <c r="Q3699" s="5" t="e">
        <f t="shared" si="229"/>
        <v>#DIV/0!</v>
      </c>
      <c r="R3699" s="5" t="e">
        <f t="shared" si="231"/>
        <v>#DIV/0!</v>
      </c>
      <c r="S3699" s="5">
        <f t="shared" si="232"/>
        <v>0</v>
      </c>
      <c r="T3699" s="9" t="e">
        <f t="shared" si="230"/>
        <v>#DIV/0!</v>
      </c>
    </row>
    <row r="3700" spans="17:20" x14ac:dyDescent="0.25">
      <c r="Q3700" s="5" t="e">
        <f t="shared" si="229"/>
        <v>#DIV/0!</v>
      </c>
      <c r="R3700" s="5" t="e">
        <f t="shared" si="231"/>
        <v>#DIV/0!</v>
      </c>
      <c r="S3700" s="5">
        <f t="shared" si="232"/>
        <v>0</v>
      </c>
      <c r="T3700" s="9" t="e">
        <f t="shared" si="230"/>
        <v>#DIV/0!</v>
      </c>
    </row>
    <row r="3701" spans="17:20" x14ac:dyDescent="0.25">
      <c r="Q3701" s="5" t="e">
        <f t="shared" si="229"/>
        <v>#DIV/0!</v>
      </c>
      <c r="R3701" s="5" t="e">
        <f t="shared" si="231"/>
        <v>#DIV/0!</v>
      </c>
      <c r="S3701" s="5">
        <f t="shared" si="232"/>
        <v>0</v>
      </c>
      <c r="T3701" s="9" t="e">
        <f t="shared" si="230"/>
        <v>#DIV/0!</v>
      </c>
    </row>
    <row r="3702" spans="17:20" x14ac:dyDescent="0.25">
      <c r="Q3702" s="5" t="e">
        <f t="shared" si="229"/>
        <v>#DIV/0!</v>
      </c>
      <c r="R3702" s="5" t="e">
        <f t="shared" si="231"/>
        <v>#DIV/0!</v>
      </c>
      <c r="S3702" s="5">
        <f t="shared" si="232"/>
        <v>0</v>
      </c>
      <c r="T3702" s="9" t="e">
        <f t="shared" si="230"/>
        <v>#DIV/0!</v>
      </c>
    </row>
    <row r="3703" spans="17:20" x14ac:dyDescent="0.25">
      <c r="Q3703" s="5" t="e">
        <f t="shared" si="229"/>
        <v>#DIV/0!</v>
      </c>
      <c r="R3703" s="5" t="e">
        <f t="shared" si="231"/>
        <v>#DIV/0!</v>
      </c>
      <c r="S3703" s="5">
        <f t="shared" si="232"/>
        <v>0</v>
      </c>
      <c r="T3703" s="9" t="e">
        <f t="shared" si="230"/>
        <v>#DIV/0!</v>
      </c>
    </row>
    <row r="3704" spans="17:20" x14ac:dyDescent="0.25">
      <c r="Q3704" s="5" t="e">
        <f t="shared" si="229"/>
        <v>#DIV/0!</v>
      </c>
      <c r="R3704" s="5" t="e">
        <f t="shared" si="231"/>
        <v>#DIV/0!</v>
      </c>
      <c r="S3704" s="5">
        <f t="shared" si="232"/>
        <v>0</v>
      </c>
      <c r="T3704" s="9" t="e">
        <f t="shared" si="230"/>
        <v>#DIV/0!</v>
      </c>
    </row>
    <row r="3705" spans="17:20" x14ac:dyDescent="0.25">
      <c r="Q3705" s="5" t="e">
        <f t="shared" si="229"/>
        <v>#DIV/0!</v>
      </c>
      <c r="R3705" s="5" t="e">
        <f t="shared" si="231"/>
        <v>#DIV/0!</v>
      </c>
      <c r="S3705" s="5">
        <f t="shared" si="232"/>
        <v>0</v>
      </c>
      <c r="T3705" s="9" t="e">
        <f t="shared" si="230"/>
        <v>#DIV/0!</v>
      </c>
    </row>
    <row r="3706" spans="17:20" x14ac:dyDescent="0.25">
      <c r="Q3706" s="5" t="e">
        <f t="shared" si="229"/>
        <v>#DIV/0!</v>
      </c>
      <c r="R3706" s="5" t="e">
        <f t="shared" si="231"/>
        <v>#DIV/0!</v>
      </c>
      <c r="S3706" s="5">
        <f t="shared" si="232"/>
        <v>0</v>
      </c>
      <c r="T3706" s="9" t="e">
        <f t="shared" si="230"/>
        <v>#DIV/0!</v>
      </c>
    </row>
    <row r="3707" spans="17:20" x14ac:dyDescent="0.25">
      <c r="Q3707" s="5" t="e">
        <f t="shared" si="229"/>
        <v>#DIV/0!</v>
      </c>
      <c r="R3707" s="5" t="e">
        <f t="shared" si="231"/>
        <v>#DIV/0!</v>
      </c>
      <c r="S3707" s="5">
        <f t="shared" si="232"/>
        <v>0</v>
      </c>
      <c r="T3707" s="9" t="e">
        <f t="shared" si="230"/>
        <v>#DIV/0!</v>
      </c>
    </row>
    <row r="3708" spans="17:20" x14ac:dyDescent="0.25">
      <c r="Q3708" s="5" t="e">
        <f t="shared" si="229"/>
        <v>#DIV/0!</v>
      </c>
      <c r="R3708" s="5" t="e">
        <f t="shared" si="231"/>
        <v>#DIV/0!</v>
      </c>
      <c r="S3708" s="5">
        <f t="shared" si="232"/>
        <v>0</v>
      </c>
      <c r="T3708" s="9" t="e">
        <f t="shared" si="230"/>
        <v>#DIV/0!</v>
      </c>
    </row>
    <row r="3709" spans="17:20" x14ac:dyDescent="0.25">
      <c r="Q3709" s="5" t="e">
        <f t="shared" si="229"/>
        <v>#DIV/0!</v>
      </c>
      <c r="R3709" s="5" t="e">
        <f t="shared" si="231"/>
        <v>#DIV/0!</v>
      </c>
      <c r="S3709" s="5">
        <f t="shared" si="232"/>
        <v>0</v>
      </c>
      <c r="T3709" s="9" t="e">
        <f t="shared" si="230"/>
        <v>#DIV/0!</v>
      </c>
    </row>
    <row r="3710" spans="17:20" x14ac:dyDescent="0.25">
      <c r="Q3710" s="5" t="e">
        <f t="shared" si="229"/>
        <v>#DIV/0!</v>
      </c>
      <c r="R3710" s="5" t="e">
        <f t="shared" si="231"/>
        <v>#DIV/0!</v>
      </c>
      <c r="S3710" s="5">
        <f t="shared" si="232"/>
        <v>0</v>
      </c>
      <c r="T3710" s="9" t="e">
        <f t="shared" si="230"/>
        <v>#DIV/0!</v>
      </c>
    </row>
    <row r="3711" spans="17:20" x14ac:dyDescent="0.25">
      <c r="Q3711" s="5" t="e">
        <f t="shared" si="229"/>
        <v>#DIV/0!</v>
      </c>
      <c r="R3711" s="5" t="e">
        <f t="shared" si="231"/>
        <v>#DIV/0!</v>
      </c>
      <c r="S3711" s="5">
        <f t="shared" si="232"/>
        <v>0</v>
      </c>
      <c r="T3711" s="9" t="e">
        <f t="shared" si="230"/>
        <v>#DIV/0!</v>
      </c>
    </row>
    <row r="3712" spans="17:20" x14ac:dyDescent="0.25">
      <c r="Q3712" s="5" t="e">
        <f t="shared" si="229"/>
        <v>#DIV/0!</v>
      </c>
      <c r="R3712" s="5" t="e">
        <f t="shared" si="231"/>
        <v>#DIV/0!</v>
      </c>
      <c r="S3712" s="5">
        <f t="shared" si="232"/>
        <v>0</v>
      </c>
      <c r="T3712" s="9" t="e">
        <f t="shared" si="230"/>
        <v>#DIV/0!</v>
      </c>
    </row>
    <row r="3713" spans="17:20" x14ac:dyDescent="0.25">
      <c r="Q3713" s="5" t="e">
        <f t="shared" si="229"/>
        <v>#DIV/0!</v>
      </c>
      <c r="R3713" s="5" t="e">
        <f t="shared" si="231"/>
        <v>#DIV/0!</v>
      </c>
      <c r="S3713" s="5">
        <f t="shared" si="232"/>
        <v>0</v>
      </c>
      <c r="T3713" s="9" t="e">
        <f t="shared" si="230"/>
        <v>#DIV/0!</v>
      </c>
    </row>
    <row r="3714" spans="17:20" x14ac:dyDescent="0.25">
      <c r="Q3714" s="5" t="e">
        <f t="shared" si="229"/>
        <v>#DIV/0!</v>
      </c>
      <c r="R3714" s="5" t="e">
        <f t="shared" si="231"/>
        <v>#DIV/0!</v>
      </c>
      <c r="S3714" s="5">
        <f t="shared" si="232"/>
        <v>0</v>
      </c>
      <c r="T3714" s="9" t="e">
        <f t="shared" si="230"/>
        <v>#DIV/0!</v>
      </c>
    </row>
    <row r="3715" spans="17:20" x14ac:dyDescent="0.25">
      <c r="Q3715" s="5" t="e">
        <f t="shared" si="229"/>
        <v>#DIV/0!</v>
      </c>
      <c r="R3715" s="5" t="e">
        <f t="shared" si="231"/>
        <v>#DIV/0!</v>
      </c>
      <c r="S3715" s="5">
        <f t="shared" si="232"/>
        <v>0</v>
      </c>
      <c r="T3715" s="9" t="e">
        <f t="shared" si="230"/>
        <v>#DIV/0!</v>
      </c>
    </row>
    <row r="3716" spans="17:20" x14ac:dyDescent="0.25">
      <c r="Q3716" s="5" t="e">
        <f t="shared" si="229"/>
        <v>#DIV/0!</v>
      </c>
      <c r="R3716" s="5" t="e">
        <f t="shared" si="231"/>
        <v>#DIV/0!</v>
      </c>
      <c r="S3716" s="5">
        <f t="shared" si="232"/>
        <v>0</v>
      </c>
      <c r="T3716" s="9" t="e">
        <f t="shared" si="230"/>
        <v>#DIV/0!</v>
      </c>
    </row>
    <row r="3717" spans="17:20" x14ac:dyDescent="0.25">
      <c r="Q3717" s="5" t="e">
        <f t="shared" si="229"/>
        <v>#DIV/0!</v>
      </c>
      <c r="R3717" s="5" t="e">
        <f t="shared" si="231"/>
        <v>#DIV/0!</v>
      </c>
      <c r="S3717" s="5">
        <f t="shared" si="232"/>
        <v>0</v>
      </c>
      <c r="T3717" s="9" t="e">
        <f t="shared" si="230"/>
        <v>#DIV/0!</v>
      </c>
    </row>
    <row r="3718" spans="17:20" x14ac:dyDescent="0.25">
      <c r="Q3718" s="5" t="e">
        <f t="shared" ref="Q3718:Q3781" si="233">1-_xlfn.HYPGEOM.DIST(S3718,S3718,$K$43-1,$K$3,FALSE)</f>
        <v>#DIV/0!</v>
      </c>
      <c r="R3718" s="5" t="e">
        <f t="shared" si="231"/>
        <v>#DIV/0!</v>
      </c>
      <c r="S3718" s="5">
        <f t="shared" si="232"/>
        <v>0</v>
      </c>
      <c r="T3718" s="9" t="e">
        <f t="shared" ref="T3718:T3781" si="234">_xlfn.HYPGEOM.DIST(S3718,S3718,$K$43-1,$K$3,FALSE)</f>
        <v>#DIV/0!</v>
      </c>
    </row>
    <row r="3719" spans="17:20" x14ac:dyDescent="0.25">
      <c r="Q3719" s="5" t="e">
        <f t="shared" si="233"/>
        <v>#DIV/0!</v>
      </c>
      <c r="R3719" s="5" t="e">
        <f t="shared" ref="R3719:R3782" si="235">GESTEP(Q3719,$D$43)</f>
        <v>#DIV/0!</v>
      </c>
      <c r="S3719" s="5">
        <f t="shared" ref="S3719:S3782" si="236">IF($K$3-($K$3-1-S3718)&lt;$K$3, $K$3-($K$3-1-S3718), $K$3)</f>
        <v>0</v>
      </c>
      <c r="T3719" s="9" t="e">
        <f t="shared" si="234"/>
        <v>#DIV/0!</v>
      </c>
    </row>
    <row r="3720" spans="17:20" x14ac:dyDescent="0.25">
      <c r="Q3720" s="5" t="e">
        <f t="shared" si="233"/>
        <v>#DIV/0!</v>
      </c>
      <c r="R3720" s="5" t="e">
        <f t="shared" si="235"/>
        <v>#DIV/0!</v>
      </c>
      <c r="S3720" s="5">
        <f t="shared" si="236"/>
        <v>0</v>
      </c>
      <c r="T3720" s="9" t="e">
        <f t="shared" si="234"/>
        <v>#DIV/0!</v>
      </c>
    </row>
    <row r="3721" spans="17:20" x14ac:dyDescent="0.25">
      <c r="Q3721" s="5" t="e">
        <f t="shared" si="233"/>
        <v>#DIV/0!</v>
      </c>
      <c r="R3721" s="5" t="e">
        <f t="shared" si="235"/>
        <v>#DIV/0!</v>
      </c>
      <c r="S3721" s="5">
        <f t="shared" si="236"/>
        <v>0</v>
      </c>
      <c r="T3721" s="9" t="e">
        <f t="shared" si="234"/>
        <v>#DIV/0!</v>
      </c>
    </row>
    <row r="3722" spans="17:20" x14ac:dyDescent="0.25">
      <c r="Q3722" s="5" t="e">
        <f t="shared" si="233"/>
        <v>#DIV/0!</v>
      </c>
      <c r="R3722" s="5" t="e">
        <f t="shared" si="235"/>
        <v>#DIV/0!</v>
      </c>
      <c r="S3722" s="5">
        <f t="shared" si="236"/>
        <v>0</v>
      </c>
      <c r="T3722" s="9" t="e">
        <f t="shared" si="234"/>
        <v>#DIV/0!</v>
      </c>
    </row>
    <row r="3723" spans="17:20" x14ac:dyDescent="0.25">
      <c r="Q3723" s="5" t="e">
        <f t="shared" si="233"/>
        <v>#DIV/0!</v>
      </c>
      <c r="R3723" s="5" t="e">
        <f t="shared" si="235"/>
        <v>#DIV/0!</v>
      </c>
      <c r="S3723" s="5">
        <f t="shared" si="236"/>
        <v>0</v>
      </c>
      <c r="T3723" s="9" t="e">
        <f t="shared" si="234"/>
        <v>#DIV/0!</v>
      </c>
    </row>
    <row r="3724" spans="17:20" x14ac:dyDescent="0.25">
      <c r="Q3724" s="5" t="e">
        <f t="shared" si="233"/>
        <v>#DIV/0!</v>
      </c>
      <c r="R3724" s="5" t="e">
        <f t="shared" si="235"/>
        <v>#DIV/0!</v>
      </c>
      <c r="S3724" s="5">
        <f t="shared" si="236"/>
        <v>0</v>
      </c>
      <c r="T3724" s="9" t="e">
        <f t="shared" si="234"/>
        <v>#DIV/0!</v>
      </c>
    </row>
    <row r="3725" spans="17:20" x14ac:dyDescent="0.25">
      <c r="Q3725" s="5" t="e">
        <f t="shared" si="233"/>
        <v>#DIV/0!</v>
      </c>
      <c r="R3725" s="5" t="e">
        <f t="shared" si="235"/>
        <v>#DIV/0!</v>
      </c>
      <c r="S3725" s="5">
        <f t="shared" si="236"/>
        <v>0</v>
      </c>
      <c r="T3725" s="9" t="e">
        <f t="shared" si="234"/>
        <v>#DIV/0!</v>
      </c>
    </row>
    <row r="3726" spans="17:20" x14ac:dyDescent="0.25">
      <c r="Q3726" s="5" t="e">
        <f t="shared" si="233"/>
        <v>#DIV/0!</v>
      </c>
      <c r="R3726" s="5" t="e">
        <f t="shared" si="235"/>
        <v>#DIV/0!</v>
      </c>
      <c r="S3726" s="5">
        <f t="shared" si="236"/>
        <v>0</v>
      </c>
      <c r="T3726" s="9" t="e">
        <f t="shared" si="234"/>
        <v>#DIV/0!</v>
      </c>
    </row>
    <row r="3727" spans="17:20" x14ac:dyDescent="0.25">
      <c r="Q3727" s="5" t="e">
        <f t="shared" si="233"/>
        <v>#DIV/0!</v>
      </c>
      <c r="R3727" s="5" t="e">
        <f t="shared" si="235"/>
        <v>#DIV/0!</v>
      </c>
      <c r="S3727" s="5">
        <f t="shared" si="236"/>
        <v>0</v>
      </c>
      <c r="T3727" s="9" t="e">
        <f t="shared" si="234"/>
        <v>#DIV/0!</v>
      </c>
    </row>
    <row r="3728" spans="17:20" x14ac:dyDescent="0.25">
      <c r="Q3728" s="5" t="e">
        <f t="shared" si="233"/>
        <v>#DIV/0!</v>
      </c>
      <c r="R3728" s="5" t="e">
        <f t="shared" si="235"/>
        <v>#DIV/0!</v>
      </c>
      <c r="S3728" s="5">
        <f t="shared" si="236"/>
        <v>0</v>
      </c>
      <c r="T3728" s="9" t="e">
        <f t="shared" si="234"/>
        <v>#DIV/0!</v>
      </c>
    </row>
    <row r="3729" spans="17:20" x14ac:dyDescent="0.25">
      <c r="Q3729" s="5" t="e">
        <f t="shared" si="233"/>
        <v>#DIV/0!</v>
      </c>
      <c r="R3729" s="5" t="e">
        <f t="shared" si="235"/>
        <v>#DIV/0!</v>
      </c>
      <c r="S3729" s="5">
        <f t="shared" si="236"/>
        <v>0</v>
      </c>
      <c r="T3729" s="9" t="e">
        <f t="shared" si="234"/>
        <v>#DIV/0!</v>
      </c>
    </row>
    <row r="3730" spans="17:20" x14ac:dyDescent="0.25">
      <c r="Q3730" s="5" t="e">
        <f t="shared" si="233"/>
        <v>#DIV/0!</v>
      </c>
      <c r="R3730" s="5" t="e">
        <f t="shared" si="235"/>
        <v>#DIV/0!</v>
      </c>
      <c r="S3730" s="5">
        <f t="shared" si="236"/>
        <v>0</v>
      </c>
      <c r="T3730" s="9" t="e">
        <f t="shared" si="234"/>
        <v>#DIV/0!</v>
      </c>
    </row>
    <row r="3731" spans="17:20" x14ac:dyDescent="0.25">
      <c r="Q3731" s="5" t="e">
        <f t="shared" si="233"/>
        <v>#DIV/0!</v>
      </c>
      <c r="R3731" s="5" t="e">
        <f t="shared" si="235"/>
        <v>#DIV/0!</v>
      </c>
      <c r="S3731" s="5">
        <f t="shared" si="236"/>
        <v>0</v>
      </c>
      <c r="T3731" s="9" t="e">
        <f t="shared" si="234"/>
        <v>#DIV/0!</v>
      </c>
    </row>
    <row r="3732" spans="17:20" x14ac:dyDescent="0.25">
      <c r="Q3732" s="5" t="e">
        <f t="shared" si="233"/>
        <v>#DIV/0!</v>
      </c>
      <c r="R3732" s="5" t="e">
        <f t="shared" si="235"/>
        <v>#DIV/0!</v>
      </c>
      <c r="S3732" s="5">
        <f t="shared" si="236"/>
        <v>0</v>
      </c>
      <c r="T3732" s="9" t="e">
        <f t="shared" si="234"/>
        <v>#DIV/0!</v>
      </c>
    </row>
    <row r="3733" spans="17:20" x14ac:dyDescent="0.25">
      <c r="Q3733" s="5" t="e">
        <f t="shared" si="233"/>
        <v>#DIV/0!</v>
      </c>
      <c r="R3733" s="5" t="e">
        <f t="shared" si="235"/>
        <v>#DIV/0!</v>
      </c>
      <c r="S3733" s="5">
        <f t="shared" si="236"/>
        <v>0</v>
      </c>
      <c r="T3733" s="9" t="e">
        <f t="shared" si="234"/>
        <v>#DIV/0!</v>
      </c>
    </row>
    <row r="3734" spans="17:20" x14ac:dyDescent="0.25">
      <c r="Q3734" s="5" t="e">
        <f t="shared" si="233"/>
        <v>#DIV/0!</v>
      </c>
      <c r="R3734" s="5" t="e">
        <f t="shared" si="235"/>
        <v>#DIV/0!</v>
      </c>
      <c r="S3734" s="5">
        <f t="shared" si="236"/>
        <v>0</v>
      </c>
      <c r="T3734" s="9" t="e">
        <f t="shared" si="234"/>
        <v>#DIV/0!</v>
      </c>
    </row>
    <row r="3735" spans="17:20" x14ac:dyDescent="0.25">
      <c r="Q3735" s="5" t="e">
        <f t="shared" si="233"/>
        <v>#DIV/0!</v>
      </c>
      <c r="R3735" s="5" t="e">
        <f t="shared" si="235"/>
        <v>#DIV/0!</v>
      </c>
      <c r="S3735" s="5">
        <f t="shared" si="236"/>
        <v>0</v>
      </c>
      <c r="T3735" s="9" t="e">
        <f t="shared" si="234"/>
        <v>#DIV/0!</v>
      </c>
    </row>
    <row r="3736" spans="17:20" x14ac:dyDescent="0.25">
      <c r="Q3736" s="5" t="e">
        <f t="shared" si="233"/>
        <v>#DIV/0!</v>
      </c>
      <c r="R3736" s="5" t="e">
        <f t="shared" si="235"/>
        <v>#DIV/0!</v>
      </c>
      <c r="S3736" s="5">
        <f t="shared" si="236"/>
        <v>0</v>
      </c>
      <c r="T3736" s="9" t="e">
        <f t="shared" si="234"/>
        <v>#DIV/0!</v>
      </c>
    </row>
    <row r="3737" spans="17:20" x14ac:dyDescent="0.25">
      <c r="Q3737" s="5" t="e">
        <f t="shared" si="233"/>
        <v>#DIV/0!</v>
      </c>
      <c r="R3737" s="5" t="e">
        <f t="shared" si="235"/>
        <v>#DIV/0!</v>
      </c>
      <c r="S3737" s="5">
        <f t="shared" si="236"/>
        <v>0</v>
      </c>
      <c r="T3737" s="9" t="e">
        <f t="shared" si="234"/>
        <v>#DIV/0!</v>
      </c>
    </row>
    <row r="3738" spans="17:20" x14ac:dyDescent="0.25">
      <c r="Q3738" s="5" t="e">
        <f t="shared" si="233"/>
        <v>#DIV/0!</v>
      </c>
      <c r="R3738" s="5" t="e">
        <f t="shared" si="235"/>
        <v>#DIV/0!</v>
      </c>
      <c r="S3738" s="5">
        <f t="shared" si="236"/>
        <v>0</v>
      </c>
      <c r="T3738" s="9" t="e">
        <f t="shared" si="234"/>
        <v>#DIV/0!</v>
      </c>
    </row>
    <row r="3739" spans="17:20" x14ac:dyDescent="0.25">
      <c r="Q3739" s="5" t="e">
        <f t="shared" si="233"/>
        <v>#DIV/0!</v>
      </c>
      <c r="R3739" s="5" t="e">
        <f t="shared" si="235"/>
        <v>#DIV/0!</v>
      </c>
      <c r="S3739" s="5">
        <f t="shared" si="236"/>
        <v>0</v>
      </c>
      <c r="T3739" s="9" t="e">
        <f t="shared" si="234"/>
        <v>#DIV/0!</v>
      </c>
    </row>
    <row r="3740" spans="17:20" x14ac:dyDescent="0.25">
      <c r="Q3740" s="5" t="e">
        <f t="shared" si="233"/>
        <v>#DIV/0!</v>
      </c>
      <c r="R3740" s="5" t="e">
        <f t="shared" si="235"/>
        <v>#DIV/0!</v>
      </c>
      <c r="S3740" s="5">
        <f t="shared" si="236"/>
        <v>0</v>
      </c>
      <c r="T3740" s="9" t="e">
        <f t="shared" si="234"/>
        <v>#DIV/0!</v>
      </c>
    </row>
    <row r="3741" spans="17:20" x14ac:dyDescent="0.25">
      <c r="Q3741" s="5" t="e">
        <f t="shared" si="233"/>
        <v>#DIV/0!</v>
      </c>
      <c r="R3741" s="5" t="e">
        <f t="shared" si="235"/>
        <v>#DIV/0!</v>
      </c>
      <c r="S3741" s="5">
        <f t="shared" si="236"/>
        <v>0</v>
      </c>
      <c r="T3741" s="9" t="e">
        <f t="shared" si="234"/>
        <v>#DIV/0!</v>
      </c>
    </row>
    <row r="3742" spans="17:20" x14ac:dyDescent="0.25">
      <c r="Q3742" s="5" t="e">
        <f t="shared" si="233"/>
        <v>#DIV/0!</v>
      </c>
      <c r="R3742" s="5" t="e">
        <f t="shared" si="235"/>
        <v>#DIV/0!</v>
      </c>
      <c r="S3742" s="5">
        <f t="shared" si="236"/>
        <v>0</v>
      </c>
      <c r="T3742" s="9" t="e">
        <f t="shared" si="234"/>
        <v>#DIV/0!</v>
      </c>
    </row>
    <row r="3743" spans="17:20" x14ac:dyDescent="0.25">
      <c r="Q3743" s="5" t="e">
        <f t="shared" si="233"/>
        <v>#DIV/0!</v>
      </c>
      <c r="R3743" s="5" t="e">
        <f t="shared" si="235"/>
        <v>#DIV/0!</v>
      </c>
      <c r="S3743" s="5">
        <f t="shared" si="236"/>
        <v>0</v>
      </c>
      <c r="T3743" s="9" t="e">
        <f t="shared" si="234"/>
        <v>#DIV/0!</v>
      </c>
    </row>
    <row r="3744" spans="17:20" x14ac:dyDescent="0.25">
      <c r="Q3744" s="5" t="e">
        <f t="shared" si="233"/>
        <v>#DIV/0!</v>
      </c>
      <c r="R3744" s="5" t="e">
        <f t="shared" si="235"/>
        <v>#DIV/0!</v>
      </c>
      <c r="S3744" s="5">
        <f t="shared" si="236"/>
        <v>0</v>
      </c>
      <c r="T3744" s="9" t="e">
        <f t="shared" si="234"/>
        <v>#DIV/0!</v>
      </c>
    </row>
    <row r="3745" spans="17:20" x14ac:dyDescent="0.25">
      <c r="Q3745" s="5" t="e">
        <f t="shared" si="233"/>
        <v>#DIV/0!</v>
      </c>
      <c r="R3745" s="5" t="e">
        <f t="shared" si="235"/>
        <v>#DIV/0!</v>
      </c>
      <c r="S3745" s="5">
        <f t="shared" si="236"/>
        <v>0</v>
      </c>
      <c r="T3745" s="9" t="e">
        <f t="shared" si="234"/>
        <v>#DIV/0!</v>
      </c>
    </row>
    <row r="3746" spans="17:20" x14ac:dyDescent="0.25">
      <c r="Q3746" s="5" t="e">
        <f t="shared" si="233"/>
        <v>#DIV/0!</v>
      </c>
      <c r="R3746" s="5" t="e">
        <f t="shared" si="235"/>
        <v>#DIV/0!</v>
      </c>
      <c r="S3746" s="5">
        <f t="shared" si="236"/>
        <v>0</v>
      </c>
      <c r="T3746" s="9" t="e">
        <f t="shared" si="234"/>
        <v>#DIV/0!</v>
      </c>
    </row>
    <row r="3747" spans="17:20" x14ac:dyDescent="0.25">
      <c r="Q3747" s="5" t="e">
        <f t="shared" si="233"/>
        <v>#DIV/0!</v>
      </c>
      <c r="R3747" s="5" t="e">
        <f t="shared" si="235"/>
        <v>#DIV/0!</v>
      </c>
      <c r="S3747" s="5">
        <f t="shared" si="236"/>
        <v>0</v>
      </c>
      <c r="T3747" s="9" t="e">
        <f t="shared" si="234"/>
        <v>#DIV/0!</v>
      </c>
    </row>
    <row r="3748" spans="17:20" x14ac:dyDescent="0.25">
      <c r="Q3748" s="5" t="e">
        <f t="shared" si="233"/>
        <v>#DIV/0!</v>
      </c>
      <c r="R3748" s="5" t="e">
        <f t="shared" si="235"/>
        <v>#DIV/0!</v>
      </c>
      <c r="S3748" s="5">
        <f t="shared" si="236"/>
        <v>0</v>
      </c>
      <c r="T3748" s="9" t="e">
        <f t="shared" si="234"/>
        <v>#DIV/0!</v>
      </c>
    </row>
    <row r="3749" spans="17:20" x14ac:dyDescent="0.25">
      <c r="Q3749" s="5" t="e">
        <f t="shared" si="233"/>
        <v>#DIV/0!</v>
      </c>
      <c r="R3749" s="5" t="e">
        <f t="shared" si="235"/>
        <v>#DIV/0!</v>
      </c>
      <c r="S3749" s="5">
        <f t="shared" si="236"/>
        <v>0</v>
      </c>
      <c r="T3749" s="9" t="e">
        <f t="shared" si="234"/>
        <v>#DIV/0!</v>
      </c>
    </row>
    <row r="3750" spans="17:20" x14ac:dyDescent="0.25">
      <c r="Q3750" s="5" t="e">
        <f t="shared" si="233"/>
        <v>#DIV/0!</v>
      </c>
      <c r="R3750" s="5" t="e">
        <f t="shared" si="235"/>
        <v>#DIV/0!</v>
      </c>
      <c r="S3750" s="5">
        <f t="shared" si="236"/>
        <v>0</v>
      </c>
      <c r="T3750" s="9" t="e">
        <f t="shared" si="234"/>
        <v>#DIV/0!</v>
      </c>
    </row>
    <row r="3751" spans="17:20" x14ac:dyDescent="0.25">
      <c r="Q3751" s="5" t="e">
        <f t="shared" si="233"/>
        <v>#DIV/0!</v>
      </c>
      <c r="R3751" s="5" t="e">
        <f t="shared" si="235"/>
        <v>#DIV/0!</v>
      </c>
      <c r="S3751" s="5">
        <f t="shared" si="236"/>
        <v>0</v>
      </c>
      <c r="T3751" s="9" t="e">
        <f t="shared" si="234"/>
        <v>#DIV/0!</v>
      </c>
    </row>
    <row r="3752" spans="17:20" x14ac:dyDescent="0.25">
      <c r="Q3752" s="5" t="e">
        <f t="shared" si="233"/>
        <v>#DIV/0!</v>
      </c>
      <c r="R3752" s="5" t="e">
        <f t="shared" si="235"/>
        <v>#DIV/0!</v>
      </c>
      <c r="S3752" s="5">
        <f t="shared" si="236"/>
        <v>0</v>
      </c>
      <c r="T3752" s="9" t="e">
        <f t="shared" si="234"/>
        <v>#DIV/0!</v>
      </c>
    </row>
    <row r="3753" spans="17:20" x14ac:dyDescent="0.25">
      <c r="Q3753" s="5" t="e">
        <f t="shared" si="233"/>
        <v>#DIV/0!</v>
      </c>
      <c r="R3753" s="5" t="e">
        <f t="shared" si="235"/>
        <v>#DIV/0!</v>
      </c>
      <c r="S3753" s="5">
        <f t="shared" si="236"/>
        <v>0</v>
      </c>
      <c r="T3753" s="9" t="e">
        <f t="shared" si="234"/>
        <v>#DIV/0!</v>
      </c>
    </row>
    <row r="3754" spans="17:20" x14ac:dyDescent="0.25">
      <c r="Q3754" s="5" t="e">
        <f t="shared" si="233"/>
        <v>#DIV/0!</v>
      </c>
      <c r="R3754" s="5" t="e">
        <f t="shared" si="235"/>
        <v>#DIV/0!</v>
      </c>
      <c r="S3754" s="5">
        <f t="shared" si="236"/>
        <v>0</v>
      </c>
      <c r="T3754" s="9" t="e">
        <f t="shared" si="234"/>
        <v>#DIV/0!</v>
      </c>
    </row>
    <row r="3755" spans="17:20" x14ac:dyDescent="0.25">
      <c r="Q3755" s="5" t="e">
        <f t="shared" si="233"/>
        <v>#DIV/0!</v>
      </c>
      <c r="R3755" s="5" t="e">
        <f t="shared" si="235"/>
        <v>#DIV/0!</v>
      </c>
      <c r="S3755" s="5">
        <f t="shared" si="236"/>
        <v>0</v>
      </c>
      <c r="T3755" s="9" t="e">
        <f t="shared" si="234"/>
        <v>#DIV/0!</v>
      </c>
    </row>
    <row r="3756" spans="17:20" x14ac:dyDescent="0.25">
      <c r="Q3756" s="5" t="e">
        <f t="shared" si="233"/>
        <v>#DIV/0!</v>
      </c>
      <c r="R3756" s="5" t="e">
        <f t="shared" si="235"/>
        <v>#DIV/0!</v>
      </c>
      <c r="S3756" s="5">
        <f t="shared" si="236"/>
        <v>0</v>
      </c>
      <c r="T3756" s="9" t="e">
        <f t="shared" si="234"/>
        <v>#DIV/0!</v>
      </c>
    </row>
    <row r="3757" spans="17:20" x14ac:dyDescent="0.25">
      <c r="Q3757" s="5" t="e">
        <f t="shared" si="233"/>
        <v>#DIV/0!</v>
      </c>
      <c r="R3757" s="5" t="e">
        <f t="shared" si="235"/>
        <v>#DIV/0!</v>
      </c>
      <c r="S3757" s="5">
        <f t="shared" si="236"/>
        <v>0</v>
      </c>
      <c r="T3757" s="9" t="e">
        <f t="shared" si="234"/>
        <v>#DIV/0!</v>
      </c>
    </row>
    <row r="3758" spans="17:20" x14ac:dyDescent="0.25">
      <c r="Q3758" s="5" t="e">
        <f t="shared" si="233"/>
        <v>#DIV/0!</v>
      </c>
      <c r="R3758" s="5" t="e">
        <f t="shared" si="235"/>
        <v>#DIV/0!</v>
      </c>
      <c r="S3758" s="5">
        <f t="shared" si="236"/>
        <v>0</v>
      </c>
      <c r="T3758" s="9" t="e">
        <f t="shared" si="234"/>
        <v>#DIV/0!</v>
      </c>
    </row>
    <row r="3759" spans="17:20" x14ac:dyDescent="0.25">
      <c r="Q3759" s="5" t="e">
        <f t="shared" si="233"/>
        <v>#DIV/0!</v>
      </c>
      <c r="R3759" s="5" t="e">
        <f t="shared" si="235"/>
        <v>#DIV/0!</v>
      </c>
      <c r="S3759" s="5">
        <f t="shared" si="236"/>
        <v>0</v>
      </c>
      <c r="T3759" s="9" t="e">
        <f t="shared" si="234"/>
        <v>#DIV/0!</v>
      </c>
    </row>
    <row r="3760" spans="17:20" x14ac:dyDescent="0.25">
      <c r="Q3760" s="5" t="e">
        <f t="shared" si="233"/>
        <v>#DIV/0!</v>
      </c>
      <c r="R3760" s="5" t="e">
        <f t="shared" si="235"/>
        <v>#DIV/0!</v>
      </c>
      <c r="S3760" s="5">
        <f t="shared" si="236"/>
        <v>0</v>
      </c>
      <c r="T3760" s="9" t="e">
        <f t="shared" si="234"/>
        <v>#DIV/0!</v>
      </c>
    </row>
    <row r="3761" spans="17:20" x14ac:dyDescent="0.25">
      <c r="Q3761" s="5" t="e">
        <f t="shared" si="233"/>
        <v>#DIV/0!</v>
      </c>
      <c r="R3761" s="5" t="e">
        <f t="shared" si="235"/>
        <v>#DIV/0!</v>
      </c>
      <c r="S3761" s="5">
        <f t="shared" si="236"/>
        <v>0</v>
      </c>
      <c r="T3761" s="9" t="e">
        <f t="shared" si="234"/>
        <v>#DIV/0!</v>
      </c>
    </row>
    <row r="3762" spans="17:20" x14ac:dyDescent="0.25">
      <c r="Q3762" s="5" t="e">
        <f t="shared" si="233"/>
        <v>#DIV/0!</v>
      </c>
      <c r="R3762" s="5" t="e">
        <f t="shared" si="235"/>
        <v>#DIV/0!</v>
      </c>
      <c r="S3762" s="5">
        <f t="shared" si="236"/>
        <v>0</v>
      </c>
      <c r="T3762" s="9" t="e">
        <f t="shared" si="234"/>
        <v>#DIV/0!</v>
      </c>
    </row>
    <row r="3763" spans="17:20" x14ac:dyDescent="0.25">
      <c r="Q3763" s="5" t="e">
        <f t="shared" si="233"/>
        <v>#DIV/0!</v>
      </c>
      <c r="R3763" s="5" t="e">
        <f t="shared" si="235"/>
        <v>#DIV/0!</v>
      </c>
      <c r="S3763" s="5">
        <f t="shared" si="236"/>
        <v>0</v>
      </c>
      <c r="T3763" s="9" t="e">
        <f t="shared" si="234"/>
        <v>#DIV/0!</v>
      </c>
    </row>
    <row r="3764" spans="17:20" x14ac:dyDescent="0.25">
      <c r="Q3764" s="5" t="e">
        <f t="shared" si="233"/>
        <v>#DIV/0!</v>
      </c>
      <c r="R3764" s="5" t="e">
        <f t="shared" si="235"/>
        <v>#DIV/0!</v>
      </c>
      <c r="S3764" s="5">
        <f t="shared" si="236"/>
        <v>0</v>
      </c>
      <c r="T3764" s="9" t="e">
        <f t="shared" si="234"/>
        <v>#DIV/0!</v>
      </c>
    </row>
    <row r="3765" spans="17:20" x14ac:dyDescent="0.25">
      <c r="Q3765" s="5" t="e">
        <f t="shared" si="233"/>
        <v>#DIV/0!</v>
      </c>
      <c r="R3765" s="5" t="e">
        <f t="shared" si="235"/>
        <v>#DIV/0!</v>
      </c>
      <c r="S3765" s="5">
        <f t="shared" si="236"/>
        <v>0</v>
      </c>
      <c r="T3765" s="9" t="e">
        <f t="shared" si="234"/>
        <v>#DIV/0!</v>
      </c>
    </row>
    <row r="3766" spans="17:20" x14ac:dyDescent="0.25">
      <c r="Q3766" s="5" t="e">
        <f t="shared" si="233"/>
        <v>#DIV/0!</v>
      </c>
      <c r="R3766" s="5" t="e">
        <f t="shared" si="235"/>
        <v>#DIV/0!</v>
      </c>
      <c r="S3766" s="5">
        <f t="shared" si="236"/>
        <v>0</v>
      </c>
      <c r="T3766" s="9" t="e">
        <f t="shared" si="234"/>
        <v>#DIV/0!</v>
      </c>
    </row>
    <row r="3767" spans="17:20" x14ac:dyDescent="0.25">
      <c r="Q3767" s="5" t="e">
        <f t="shared" si="233"/>
        <v>#DIV/0!</v>
      </c>
      <c r="R3767" s="5" t="e">
        <f t="shared" si="235"/>
        <v>#DIV/0!</v>
      </c>
      <c r="S3767" s="5">
        <f t="shared" si="236"/>
        <v>0</v>
      </c>
      <c r="T3767" s="9" t="e">
        <f t="shared" si="234"/>
        <v>#DIV/0!</v>
      </c>
    </row>
    <row r="3768" spans="17:20" x14ac:dyDescent="0.25">
      <c r="Q3768" s="5" t="e">
        <f t="shared" si="233"/>
        <v>#DIV/0!</v>
      </c>
      <c r="R3768" s="5" t="e">
        <f t="shared" si="235"/>
        <v>#DIV/0!</v>
      </c>
      <c r="S3768" s="5">
        <f t="shared" si="236"/>
        <v>0</v>
      </c>
      <c r="T3768" s="9" t="e">
        <f t="shared" si="234"/>
        <v>#DIV/0!</v>
      </c>
    </row>
    <row r="3769" spans="17:20" x14ac:dyDescent="0.25">
      <c r="Q3769" s="5" t="e">
        <f t="shared" si="233"/>
        <v>#DIV/0!</v>
      </c>
      <c r="R3769" s="5" t="e">
        <f t="shared" si="235"/>
        <v>#DIV/0!</v>
      </c>
      <c r="S3769" s="5">
        <f t="shared" si="236"/>
        <v>0</v>
      </c>
      <c r="T3769" s="9" t="e">
        <f t="shared" si="234"/>
        <v>#DIV/0!</v>
      </c>
    </row>
    <row r="3770" spans="17:20" x14ac:dyDescent="0.25">
      <c r="Q3770" s="5" t="e">
        <f t="shared" si="233"/>
        <v>#DIV/0!</v>
      </c>
      <c r="R3770" s="5" t="e">
        <f t="shared" si="235"/>
        <v>#DIV/0!</v>
      </c>
      <c r="S3770" s="5">
        <f t="shared" si="236"/>
        <v>0</v>
      </c>
      <c r="T3770" s="9" t="e">
        <f t="shared" si="234"/>
        <v>#DIV/0!</v>
      </c>
    </row>
    <row r="3771" spans="17:20" x14ac:dyDescent="0.25">
      <c r="Q3771" s="5" t="e">
        <f t="shared" si="233"/>
        <v>#DIV/0!</v>
      </c>
      <c r="R3771" s="5" t="e">
        <f t="shared" si="235"/>
        <v>#DIV/0!</v>
      </c>
      <c r="S3771" s="5">
        <f t="shared" si="236"/>
        <v>0</v>
      </c>
      <c r="T3771" s="9" t="e">
        <f t="shared" si="234"/>
        <v>#DIV/0!</v>
      </c>
    </row>
    <row r="3772" spans="17:20" x14ac:dyDescent="0.25">
      <c r="Q3772" s="5" t="e">
        <f t="shared" si="233"/>
        <v>#DIV/0!</v>
      </c>
      <c r="R3772" s="5" t="e">
        <f t="shared" si="235"/>
        <v>#DIV/0!</v>
      </c>
      <c r="S3772" s="5">
        <f t="shared" si="236"/>
        <v>0</v>
      </c>
      <c r="T3772" s="9" t="e">
        <f t="shared" si="234"/>
        <v>#DIV/0!</v>
      </c>
    </row>
    <row r="3773" spans="17:20" x14ac:dyDescent="0.25">
      <c r="Q3773" s="5" t="e">
        <f t="shared" si="233"/>
        <v>#DIV/0!</v>
      </c>
      <c r="R3773" s="5" t="e">
        <f t="shared" si="235"/>
        <v>#DIV/0!</v>
      </c>
      <c r="S3773" s="5">
        <f t="shared" si="236"/>
        <v>0</v>
      </c>
      <c r="T3773" s="9" t="e">
        <f t="shared" si="234"/>
        <v>#DIV/0!</v>
      </c>
    </row>
    <row r="3774" spans="17:20" x14ac:dyDescent="0.25">
      <c r="Q3774" s="5" t="e">
        <f t="shared" si="233"/>
        <v>#DIV/0!</v>
      </c>
      <c r="R3774" s="5" t="e">
        <f t="shared" si="235"/>
        <v>#DIV/0!</v>
      </c>
      <c r="S3774" s="5">
        <f t="shared" si="236"/>
        <v>0</v>
      </c>
      <c r="T3774" s="9" t="e">
        <f t="shared" si="234"/>
        <v>#DIV/0!</v>
      </c>
    </row>
    <row r="3775" spans="17:20" x14ac:dyDescent="0.25">
      <c r="Q3775" s="5" t="e">
        <f t="shared" si="233"/>
        <v>#DIV/0!</v>
      </c>
      <c r="R3775" s="5" t="e">
        <f t="shared" si="235"/>
        <v>#DIV/0!</v>
      </c>
      <c r="S3775" s="5">
        <f t="shared" si="236"/>
        <v>0</v>
      </c>
      <c r="T3775" s="9" t="e">
        <f t="shared" si="234"/>
        <v>#DIV/0!</v>
      </c>
    </row>
    <row r="3776" spans="17:20" x14ac:dyDescent="0.25">
      <c r="Q3776" s="5" t="e">
        <f t="shared" si="233"/>
        <v>#DIV/0!</v>
      </c>
      <c r="R3776" s="5" t="e">
        <f t="shared" si="235"/>
        <v>#DIV/0!</v>
      </c>
      <c r="S3776" s="5">
        <f t="shared" si="236"/>
        <v>0</v>
      </c>
      <c r="T3776" s="9" t="e">
        <f t="shared" si="234"/>
        <v>#DIV/0!</v>
      </c>
    </row>
    <row r="3777" spans="17:20" x14ac:dyDescent="0.25">
      <c r="Q3777" s="5" t="e">
        <f t="shared" si="233"/>
        <v>#DIV/0!</v>
      </c>
      <c r="R3777" s="5" t="e">
        <f t="shared" si="235"/>
        <v>#DIV/0!</v>
      </c>
      <c r="S3777" s="5">
        <f t="shared" si="236"/>
        <v>0</v>
      </c>
      <c r="T3777" s="9" t="e">
        <f t="shared" si="234"/>
        <v>#DIV/0!</v>
      </c>
    </row>
    <row r="3778" spans="17:20" x14ac:dyDescent="0.25">
      <c r="Q3778" s="5" t="e">
        <f t="shared" si="233"/>
        <v>#DIV/0!</v>
      </c>
      <c r="R3778" s="5" t="e">
        <f t="shared" si="235"/>
        <v>#DIV/0!</v>
      </c>
      <c r="S3778" s="5">
        <f t="shared" si="236"/>
        <v>0</v>
      </c>
      <c r="T3778" s="9" t="e">
        <f t="shared" si="234"/>
        <v>#DIV/0!</v>
      </c>
    </row>
    <row r="3779" spans="17:20" x14ac:dyDescent="0.25">
      <c r="Q3779" s="5" t="e">
        <f t="shared" si="233"/>
        <v>#DIV/0!</v>
      </c>
      <c r="R3779" s="5" t="e">
        <f t="shared" si="235"/>
        <v>#DIV/0!</v>
      </c>
      <c r="S3779" s="5">
        <f t="shared" si="236"/>
        <v>0</v>
      </c>
      <c r="T3779" s="9" t="e">
        <f t="shared" si="234"/>
        <v>#DIV/0!</v>
      </c>
    </row>
    <row r="3780" spans="17:20" x14ac:dyDescent="0.25">
      <c r="Q3780" s="5" t="e">
        <f t="shared" si="233"/>
        <v>#DIV/0!</v>
      </c>
      <c r="R3780" s="5" t="e">
        <f t="shared" si="235"/>
        <v>#DIV/0!</v>
      </c>
      <c r="S3780" s="5">
        <f t="shared" si="236"/>
        <v>0</v>
      </c>
      <c r="T3780" s="9" t="e">
        <f t="shared" si="234"/>
        <v>#DIV/0!</v>
      </c>
    </row>
    <row r="3781" spans="17:20" x14ac:dyDescent="0.25">
      <c r="Q3781" s="5" t="e">
        <f t="shared" si="233"/>
        <v>#DIV/0!</v>
      </c>
      <c r="R3781" s="5" t="e">
        <f t="shared" si="235"/>
        <v>#DIV/0!</v>
      </c>
      <c r="S3781" s="5">
        <f t="shared" si="236"/>
        <v>0</v>
      </c>
      <c r="T3781" s="9" t="e">
        <f t="shared" si="234"/>
        <v>#DIV/0!</v>
      </c>
    </row>
    <row r="3782" spans="17:20" x14ac:dyDescent="0.25">
      <c r="Q3782" s="5" t="e">
        <f t="shared" ref="Q3782:Q3845" si="237">1-_xlfn.HYPGEOM.DIST(S3782,S3782,$K$43-1,$K$3,FALSE)</f>
        <v>#DIV/0!</v>
      </c>
      <c r="R3782" s="5" t="e">
        <f t="shared" si="235"/>
        <v>#DIV/0!</v>
      </c>
      <c r="S3782" s="5">
        <f t="shared" si="236"/>
        <v>0</v>
      </c>
      <c r="T3782" s="9" t="e">
        <f t="shared" ref="T3782:T3845" si="238">_xlfn.HYPGEOM.DIST(S3782,S3782,$K$43-1,$K$3,FALSE)</f>
        <v>#DIV/0!</v>
      </c>
    </row>
    <row r="3783" spans="17:20" x14ac:dyDescent="0.25">
      <c r="Q3783" s="5" t="e">
        <f t="shared" si="237"/>
        <v>#DIV/0!</v>
      </c>
      <c r="R3783" s="5" t="e">
        <f t="shared" ref="R3783:R3846" si="239">GESTEP(Q3783,$D$43)</f>
        <v>#DIV/0!</v>
      </c>
      <c r="S3783" s="5">
        <f t="shared" ref="S3783:S3846" si="240">IF($K$3-($K$3-1-S3782)&lt;$K$3, $K$3-($K$3-1-S3782), $K$3)</f>
        <v>0</v>
      </c>
      <c r="T3783" s="9" t="e">
        <f t="shared" si="238"/>
        <v>#DIV/0!</v>
      </c>
    </row>
    <row r="3784" spans="17:20" x14ac:dyDescent="0.25">
      <c r="Q3784" s="5" t="e">
        <f t="shared" si="237"/>
        <v>#DIV/0!</v>
      </c>
      <c r="R3784" s="5" t="e">
        <f t="shared" si="239"/>
        <v>#DIV/0!</v>
      </c>
      <c r="S3784" s="5">
        <f t="shared" si="240"/>
        <v>0</v>
      </c>
      <c r="T3784" s="9" t="e">
        <f t="shared" si="238"/>
        <v>#DIV/0!</v>
      </c>
    </row>
    <row r="3785" spans="17:20" x14ac:dyDescent="0.25">
      <c r="Q3785" s="5" t="e">
        <f t="shared" si="237"/>
        <v>#DIV/0!</v>
      </c>
      <c r="R3785" s="5" t="e">
        <f t="shared" si="239"/>
        <v>#DIV/0!</v>
      </c>
      <c r="S3785" s="5">
        <f t="shared" si="240"/>
        <v>0</v>
      </c>
      <c r="T3785" s="9" t="e">
        <f t="shared" si="238"/>
        <v>#DIV/0!</v>
      </c>
    </row>
    <row r="3786" spans="17:20" x14ac:dyDescent="0.25">
      <c r="Q3786" s="5" t="e">
        <f t="shared" si="237"/>
        <v>#DIV/0!</v>
      </c>
      <c r="R3786" s="5" t="e">
        <f t="shared" si="239"/>
        <v>#DIV/0!</v>
      </c>
      <c r="S3786" s="5">
        <f t="shared" si="240"/>
        <v>0</v>
      </c>
      <c r="T3786" s="9" t="e">
        <f t="shared" si="238"/>
        <v>#DIV/0!</v>
      </c>
    </row>
    <row r="3787" spans="17:20" x14ac:dyDescent="0.25">
      <c r="Q3787" s="5" t="e">
        <f t="shared" si="237"/>
        <v>#DIV/0!</v>
      </c>
      <c r="R3787" s="5" t="e">
        <f t="shared" si="239"/>
        <v>#DIV/0!</v>
      </c>
      <c r="S3787" s="5">
        <f t="shared" si="240"/>
        <v>0</v>
      </c>
      <c r="T3787" s="9" t="e">
        <f t="shared" si="238"/>
        <v>#DIV/0!</v>
      </c>
    </row>
    <row r="3788" spans="17:20" x14ac:dyDescent="0.25">
      <c r="Q3788" s="5" t="e">
        <f t="shared" si="237"/>
        <v>#DIV/0!</v>
      </c>
      <c r="R3788" s="5" t="e">
        <f t="shared" si="239"/>
        <v>#DIV/0!</v>
      </c>
      <c r="S3788" s="5">
        <f t="shared" si="240"/>
        <v>0</v>
      </c>
      <c r="T3788" s="9" t="e">
        <f t="shared" si="238"/>
        <v>#DIV/0!</v>
      </c>
    </row>
    <row r="3789" spans="17:20" x14ac:dyDescent="0.25">
      <c r="Q3789" s="5" t="e">
        <f t="shared" si="237"/>
        <v>#DIV/0!</v>
      </c>
      <c r="R3789" s="5" t="e">
        <f t="shared" si="239"/>
        <v>#DIV/0!</v>
      </c>
      <c r="S3789" s="5">
        <f t="shared" si="240"/>
        <v>0</v>
      </c>
      <c r="T3789" s="9" t="e">
        <f t="shared" si="238"/>
        <v>#DIV/0!</v>
      </c>
    </row>
    <row r="3790" spans="17:20" x14ac:dyDescent="0.25">
      <c r="Q3790" s="5" t="e">
        <f t="shared" si="237"/>
        <v>#DIV/0!</v>
      </c>
      <c r="R3790" s="5" t="e">
        <f t="shared" si="239"/>
        <v>#DIV/0!</v>
      </c>
      <c r="S3790" s="5">
        <f t="shared" si="240"/>
        <v>0</v>
      </c>
      <c r="T3790" s="9" t="e">
        <f t="shared" si="238"/>
        <v>#DIV/0!</v>
      </c>
    </row>
    <row r="3791" spans="17:20" x14ac:dyDescent="0.25">
      <c r="Q3791" s="5" t="e">
        <f t="shared" si="237"/>
        <v>#DIV/0!</v>
      </c>
      <c r="R3791" s="5" t="e">
        <f t="shared" si="239"/>
        <v>#DIV/0!</v>
      </c>
      <c r="S3791" s="5">
        <f t="shared" si="240"/>
        <v>0</v>
      </c>
      <c r="T3791" s="9" t="e">
        <f t="shared" si="238"/>
        <v>#DIV/0!</v>
      </c>
    </row>
    <row r="3792" spans="17:20" x14ac:dyDescent="0.25">
      <c r="Q3792" s="5" t="e">
        <f t="shared" si="237"/>
        <v>#DIV/0!</v>
      </c>
      <c r="R3792" s="5" t="e">
        <f t="shared" si="239"/>
        <v>#DIV/0!</v>
      </c>
      <c r="S3792" s="5">
        <f t="shared" si="240"/>
        <v>0</v>
      </c>
      <c r="T3792" s="9" t="e">
        <f t="shared" si="238"/>
        <v>#DIV/0!</v>
      </c>
    </row>
    <row r="3793" spans="17:20" x14ac:dyDescent="0.25">
      <c r="Q3793" s="5" t="e">
        <f t="shared" si="237"/>
        <v>#DIV/0!</v>
      </c>
      <c r="R3793" s="5" t="e">
        <f t="shared" si="239"/>
        <v>#DIV/0!</v>
      </c>
      <c r="S3793" s="5">
        <f t="shared" si="240"/>
        <v>0</v>
      </c>
      <c r="T3793" s="9" t="e">
        <f t="shared" si="238"/>
        <v>#DIV/0!</v>
      </c>
    </row>
    <row r="3794" spans="17:20" x14ac:dyDescent="0.25">
      <c r="Q3794" s="5" t="e">
        <f t="shared" si="237"/>
        <v>#DIV/0!</v>
      </c>
      <c r="R3794" s="5" t="e">
        <f t="shared" si="239"/>
        <v>#DIV/0!</v>
      </c>
      <c r="S3794" s="5">
        <f t="shared" si="240"/>
        <v>0</v>
      </c>
      <c r="T3794" s="9" t="e">
        <f t="shared" si="238"/>
        <v>#DIV/0!</v>
      </c>
    </row>
    <row r="3795" spans="17:20" x14ac:dyDescent="0.25">
      <c r="Q3795" s="5" t="e">
        <f t="shared" si="237"/>
        <v>#DIV/0!</v>
      </c>
      <c r="R3795" s="5" t="e">
        <f t="shared" si="239"/>
        <v>#DIV/0!</v>
      </c>
      <c r="S3795" s="5">
        <f t="shared" si="240"/>
        <v>0</v>
      </c>
      <c r="T3795" s="9" t="e">
        <f t="shared" si="238"/>
        <v>#DIV/0!</v>
      </c>
    </row>
    <row r="3796" spans="17:20" x14ac:dyDescent="0.25">
      <c r="Q3796" s="5" t="e">
        <f t="shared" si="237"/>
        <v>#DIV/0!</v>
      </c>
      <c r="R3796" s="5" t="e">
        <f t="shared" si="239"/>
        <v>#DIV/0!</v>
      </c>
      <c r="S3796" s="5">
        <f t="shared" si="240"/>
        <v>0</v>
      </c>
      <c r="T3796" s="9" t="e">
        <f t="shared" si="238"/>
        <v>#DIV/0!</v>
      </c>
    </row>
    <row r="3797" spans="17:20" x14ac:dyDescent="0.25">
      <c r="Q3797" s="5" t="e">
        <f t="shared" si="237"/>
        <v>#DIV/0!</v>
      </c>
      <c r="R3797" s="5" t="e">
        <f t="shared" si="239"/>
        <v>#DIV/0!</v>
      </c>
      <c r="S3797" s="5">
        <f t="shared" si="240"/>
        <v>0</v>
      </c>
      <c r="T3797" s="9" t="e">
        <f t="shared" si="238"/>
        <v>#DIV/0!</v>
      </c>
    </row>
    <row r="3798" spans="17:20" x14ac:dyDescent="0.25">
      <c r="Q3798" s="5" t="e">
        <f t="shared" si="237"/>
        <v>#DIV/0!</v>
      </c>
      <c r="R3798" s="5" t="e">
        <f t="shared" si="239"/>
        <v>#DIV/0!</v>
      </c>
      <c r="S3798" s="5">
        <f t="shared" si="240"/>
        <v>0</v>
      </c>
      <c r="T3798" s="9" t="e">
        <f t="shared" si="238"/>
        <v>#DIV/0!</v>
      </c>
    </row>
    <row r="3799" spans="17:20" x14ac:dyDescent="0.25">
      <c r="Q3799" s="5" t="e">
        <f t="shared" si="237"/>
        <v>#DIV/0!</v>
      </c>
      <c r="R3799" s="5" t="e">
        <f t="shared" si="239"/>
        <v>#DIV/0!</v>
      </c>
      <c r="S3799" s="5">
        <f t="shared" si="240"/>
        <v>0</v>
      </c>
      <c r="T3799" s="9" t="e">
        <f t="shared" si="238"/>
        <v>#DIV/0!</v>
      </c>
    </row>
    <row r="3800" spans="17:20" x14ac:dyDescent="0.25">
      <c r="Q3800" s="5" t="e">
        <f t="shared" si="237"/>
        <v>#DIV/0!</v>
      </c>
      <c r="R3800" s="5" t="e">
        <f t="shared" si="239"/>
        <v>#DIV/0!</v>
      </c>
      <c r="S3800" s="5">
        <f t="shared" si="240"/>
        <v>0</v>
      </c>
      <c r="T3800" s="9" t="e">
        <f t="shared" si="238"/>
        <v>#DIV/0!</v>
      </c>
    </row>
    <row r="3801" spans="17:20" x14ac:dyDescent="0.25">
      <c r="Q3801" s="5" t="e">
        <f t="shared" si="237"/>
        <v>#DIV/0!</v>
      </c>
      <c r="R3801" s="5" t="e">
        <f t="shared" si="239"/>
        <v>#DIV/0!</v>
      </c>
      <c r="S3801" s="5">
        <f t="shared" si="240"/>
        <v>0</v>
      </c>
      <c r="T3801" s="9" t="e">
        <f t="shared" si="238"/>
        <v>#DIV/0!</v>
      </c>
    </row>
    <row r="3802" spans="17:20" x14ac:dyDescent="0.25">
      <c r="Q3802" s="5" t="e">
        <f t="shared" si="237"/>
        <v>#DIV/0!</v>
      </c>
      <c r="R3802" s="5" t="e">
        <f t="shared" si="239"/>
        <v>#DIV/0!</v>
      </c>
      <c r="S3802" s="5">
        <f t="shared" si="240"/>
        <v>0</v>
      </c>
      <c r="T3802" s="9" t="e">
        <f t="shared" si="238"/>
        <v>#DIV/0!</v>
      </c>
    </row>
    <row r="3803" spans="17:20" x14ac:dyDescent="0.25">
      <c r="Q3803" s="5" t="e">
        <f t="shared" si="237"/>
        <v>#DIV/0!</v>
      </c>
      <c r="R3803" s="5" t="e">
        <f t="shared" si="239"/>
        <v>#DIV/0!</v>
      </c>
      <c r="S3803" s="5">
        <f t="shared" si="240"/>
        <v>0</v>
      </c>
      <c r="T3803" s="9" t="e">
        <f t="shared" si="238"/>
        <v>#DIV/0!</v>
      </c>
    </row>
    <row r="3804" spans="17:20" x14ac:dyDescent="0.25">
      <c r="Q3804" s="5" t="e">
        <f t="shared" si="237"/>
        <v>#DIV/0!</v>
      </c>
      <c r="R3804" s="5" t="e">
        <f t="shared" si="239"/>
        <v>#DIV/0!</v>
      </c>
      <c r="S3804" s="5">
        <f t="shared" si="240"/>
        <v>0</v>
      </c>
      <c r="T3804" s="9" t="e">
        <f t="shared" si="238"/>
        <v>#DIV/0!</v>
      </c>
    </row>
    <row r="3805" spans="17:20" x14ac:dyDescent="0.25">
      <c r="Q3805" s="5" t="e">
        <f t="shared" si="237"/>
        <v>#DIV/0!</v>
      </c>
      <c r="R3805" s="5" t="e">
        <f t="shared" si="239"/>
        <v>#DIV/0!</v>
      </c>
      <c r="S3805" s="5">
        <f t="shared" si="240"/>
        <v>0</v>
      </c>
      <c r="T3805" s="9" t="e">
        <f t="shared" si="238"/>
        <v>#DIV/0!</v>
      </c>
    </row>
    <row r="3806" spans="17:20" x14ac:dyDescent="0.25">
      <c r="Q3806" s="5" t="e">
        <f t="shared" si="237"/>
        <v>#DIV/0!</v>
      </c>
      <c r="R3806" s="5" t="e">
        <f t="shared" si="239"/>
        <v>#DIV/0!</v>
      </c>
      <c r="S3806" s="5">
        <f t="shared" si="240"/>
        <v>0</v>
      </c>
      <c r="T3806" s="9" t="e">
        <f t="shared" si="238"/>
        <v>#DIV/0!</v>
      </c>
    </row>
    <row r="3807" spans="17:20" x14ac:dyDescent="0.25">
      <c r="Q3807" s="5" t="e">
        <f t="shared" si="237"/>
        <v>#DIV/0!</v>
      </c>
      <c r="R3807" s="5" t="e">
        <f t="shared" si="239"/>
        <v>#DIV/0!</v>
      </c>
      <c r="S3807" s="5">
        <f t="shared" si="240"/>
        <v>0</v>
      </c>
      <c r="T3807" s="9" t="e">
        <f t="shared" si="238"/>
        <v>#DIV/0!</v>
      </c>
    </row>
    <row r="3808" spans="17:20" x14ac:dyDescent="0.25">
      <c r="Q3808" s="5" t="e">
        <f t="shared" si="237"/>
        <v>#DIV/0!</v>
      </c>
      <c r="R3808" s="5" t="e">
        <f t="shared" si="239"/>
        <v>#DIV/0!</v>
      </c>
      <c r="S3808" s="5">
        <f t="shared" si="240"/>
        <v>0</v>
      </c>
      <c r="T3808" s="9" t="e">
        <f t="shared" si="238"/>
        <v>#DIV/0!</v>
      </c>
    </row>
    <row r="3809" spans="17:20" x14ac:dyDescent="0.25">
      <c r="Q3809" s="5" t="e">
        <f t="shared" si="237"/>
        <v>#DIV/0!</v>
      </c>
      <c r="R3809" s="5" t="e">
        <f t="shared" si="239"/>
        <v>#DIV/0!</v>
      </c>
      <c r="S3809" s="5">
        <f t="shared" si="240"/>
        <v>0</v>
      </c>
      <c r="T3809" s="9" t="e">
        <f t="shared" si="238"/>
        <v>#DIV/0!</v>
      </c>
    </row>
    <row r="3810" spans="17:20" x14ac:dyDescent="0.25">
      <c r="Q3810" s="5" t="e">
        <f t="shared" si="237"/>
        <v>#DIV/0!</v>
      </c>
      <c r="R3810" s="5" t="e">
        <f t="shared" si="239"/>
        <v>#DIV/0!</v>
      </c>
      <c r="S3810" s="5">
        <f t="shared" si="240"/>
        <v>0</v>
      </c>
      <c r="T3810" s="9" t="e">
        <f t="shared" si="238"/>
        <v>#DIV/0!</v>
      </c>
    </row>
    <row r="3811" spans="17:20" x14ac:dyDescent="0.25">
      <c r="Q3811" s="5" t="e">
        <f t="shared" si="237"/>
        <v>#DIV/0!</v>
      </c>
      <c r="R3811" s="5" t="e">
        <f t="shared" si="239"/>
        <v>#DIV/0!</v>
      </c>
      <c r="S3811" s="5">
        <f t="shared" si="240"/>
        <v>0</v>
      </c>
      <c r="T3811" s="9" t="e">
        <f t="shared" si="238"/>
        <v>#DIV/0!</v>
      </c>
    </row>
    <row r="3812" spans="17:20" x14ac:dyDescent="0.25">
      <c r="Q3812" s="5" t="e">
        <f t="shared" si="237"/>
        <v>#DIV/0!</v>
      </c>
      <c r="R3812" s="5" t="e">
        <f t="shared" si="239"/>
        <v>#DIV/0!</v>
      </c>
      <c r="S3812" s="5">
        <f t="shared" si="240"/>
        <v>0</v>
      </c>
      <c r="T3812" s="9" t="e">
        <f t="shared" si="238"/>
        <v>#DIV/0!</v>
      </c>
    </row>
    <row r="3813" spans="17:20" x14ac:dyDescent="0.25">
      <c r="Q3813" s="5" t="e">
        <f t="shared" si="237"/>
        <v>#DIV/0!</v>
      </c>
      <c r="R3813" s="5" t="e">
        <f t="shared" si="239"/>
        <v>#DIV/0!</v>
      </c>
      <c r="S3813" s="5">
        <f t="shared" si="240"/>
        <v>0</v>
      </c>
      <c r="T3813" s="9" t="e">
        <f t="shared" si="238"/>
        <v>#DIV/0!</v>
      </c>
    </row>
    <row r="3814" spans="17:20" x14ac:dyDescent="0.25">
      <c r="Q3814" s="5" t="e">
        <f t="shared" si="237"/>
        <v>#DIV/0!</v>
      </c>
      <c r="R3814" s="5" t="e">
        <f t="shared" si="239"/>
        <v>#DIV/0!</v>
      </c>
      <c r="S3814" s="5">
        <f t="shared" si="240"/>
        <v>0</v>
      </c>
      <c r="T3814" s="9" t="e">
        <f t="shared" si="238"/>
        <v>#DIV/0!</v>
      </c>
    </row>
    <row r="3815" spans="17:20" x14ac:dyDescent="0.25">
      <c r="Q3815" s="5" t="e">
        <f t="shared" si="237"/>
        <v>#DIV/0!</v>
      </c>
      <c r="R3815" s="5" t="e">
        <f t="shared" si="239"/>
        <v>#DIV/0!</v>
      </c>
      <c r="S3815" s="5">
        <f t="shared" si="240"/>
        <v>0</v>
      </c>
      <c r="T3815" s="9" t="e">
        <f t="shared" si="238"/>
        <v>#DIV/0!</v>
      </c>
    </row>
    <row r="3816" spans="17:20" x14ac:dyDescent="0.25">
      <c r="Q3816" s="5" t="e">
        <f t="shared" si="237"/>
        <v>#DIV/0!</v>
      </c>
      <c r="R3816" s="5" t="e">
        <f t="shared" si="239"/>
        <v>#DIV/0!</v>
      </c>
      <c r="S3816" s="5">
        <f t="shared" si="240"/>
        <v>0</v>
      </c>
      <c r="T3816" s="9" t="e">
        <f t="shared" si="238"/>
        <v>#DIV/0!</v>
      </c>
    </row>
    <row r="3817" spans="17:20" x14ac:dyDescent="0.25">
      <c r="Q3817" s="5" t="e">
        <f t="shared" si="237"/>
        <v>#DIV/0!</v>
      </c>
      <c r="R3817" s="5" t="e">
        <f t="shared" si="239"/>
        <v>#DIV/0!</v>
      </c>
      <c r="S3817" s="5">
        <f t="shared" si="240"/>
        <v>0</v>
      </c>
      <c r="T3817" s="9" t="e">
        <f t="shared" si="238"/>
        <v>#DIV/0!</v>
      </c>
    </row>
    <row r="3818" spans="17:20" x14ac:dyDescent="0.25">
      <c r="Q3818" s="5" t="e">
        <f t="shared" si="237"/>
        <v>#DIV/0!</v>
      </c>
      <c r="R3818" s="5" t="e">
        <f t="shared" si="239"/>
        <v>#DIV/0!</v>
      </c>
      <c r="S3818" s="5">
        <f t="shared" si="240"/>
        <v>0</v>
      </c>
      <c r="T3818" s="9" t="e">
        <f t="shared" si="238"/>
        <v>#DIV/0!</v>
      </c>
    </row>
    <row r="3819" spans="17:20" x14ac:dyDescent="0.25">
      <c r="Q3819" s="5" t="e">
        <f t="shared" si="237"/>
        <v>#DIV/0!</v>
      </c>
      <c r="R3819" s="5" t="e">
        <f t="shared" si="239"/>
        <v>#DIV/0!</v>
      </c>
      <c r="S3819" s="5">
        <f t="shared" si="240"/>
        <v>0</v>
      </c>
      <c r="T3819" s="9" t="e">
        <f t="shared" si="238"/>
        <v>#DIV/0!</v>
      </c>
    </row>
    <row r="3820" spans="17:20" x14ac:dyDescent="0.25">
      <c r="Q3820" s="5" t="e">
        <f t="shared" si="237"/>
        <v>#DIV/0!</v>
      </c>
      <c r="R3820" s="5" t="e">
        <f t="shared" si="239"/>
        <v>#DIV/0!</v>
      </c>
      <c r="S3820" s="5">
        <f t="shared" si="240"/>
        <v>0</v>
      </c>
      <c r="T3820" s="9" t="e">
        <f t="shared" si="238"/>
        <v>#DIV/0!</v>
      </c>
    </row>
    <row r="3821" spans="17:20" x14ac:dyDescent="0.25">
      <c r="Q3821" s="5" t="e">
        <f t="shared" si="237"/>
        <v>#DIV/0!</v>
      </c>
      <c r="R3821" s="5" t="e">
        <f t="shared" si="239"/>
        <v>#DIV/0!</v>
      </c>
      <c r="S3821" s="5">
        <f t="shared" si="240"/>
        <v>0</v>
      </c>
      <c r="T3821" s="9" t="e">
        <f t="shared" si="238"/>
        <v>#DIV/0!</v>
      </c>
    </row>
    <row r="3822" spans="17:20" x14ac:dyDescent="0.25">
      <c r="Q3822" s="5" t="e">
        <f t="shared" si="237"/>
        <v>#DIV/0!</v>
      </c>
      <c r="R3822" s="5" t="e">
        <f t="shared" si="239"/>
        <v>#DIV/0!</v>
      </c>
      <c r="S3822" s="5">
        <f t="shared" si="240"/>
        <v>0</v>
      </c>
      <c r="T3822" s="9" t="e">
        <f t="shared" si="238"/>
        <v>#DIV/0!</v>
      </c>
    </row>
    <row r="3823" spans="17:20" x14ac:dyDescent="0.25">
      <c r="Q3823" s="5" t="e">
        <f t="shared" si="237"/>
        <v>#DIV/0!</v>
      </c>
      <c r="R3823" s="5" t="e">
        <f t="shared" si="239"/>
        <v>#DIV/0!</v>
      </c>
      <c r="S3823" s="5">
        <f t="shared" si="240"/>
        <v>0</v>
      </c>
      <c r="T3823" s="9" t="e">
        <f t="shared" si="238"/>
        <v>#DIV/0!</v>
      </c>
    </row>
    <row r="3824" spans="17:20" x14ac:dyDescent="0.25">
      <c r="Q3824" s="5" t="e">
        <f t="shared" si="237"/>
        <v>#DIV/0!</v>
      </c>
      <c r="R3824" s="5" t="e">
        <f t="shared" si="239"/>
        <v>#DIV/0!</v>
      </c>
      <c r="S3824" s="5">
        <f t="shared" si="240"/>
        <v>0</v>
      </c>
      <c r="T3824" s="9" t="e">
        <f t="shared" si="238"/>
        <v>#DIV/0!</v>
      </c>
    </row>
    <row r="3825" spans="17:20" x14ac:dyDescent="0.25">
      <c r="Q3825" s="5" t="e">
        <f t="shared" si="237"/>
        <v>#DIV/0!</v>
      </c>
      <c r="R3825" s="5" t="e">
        <f t="shared" si="239"/>
        <v>#DIV/0!</v>
      </c>
      <c r="S3825" s="5">
        <f t="shared" si="240"/>
        <v>0</v>
      </c>
      <c r="T3825" s="9" t="e">
        <f t="shared" si="238"/>
        <v>#DIV/0!</v>
      </c>
    </row>
    <row r="3826" spans="17:20" x14ac:dyDescent="0.25">
      <c r="Q3826" s="5" t="e">
        <f t="shared" si="237"/>
        <v>#DIV/0!</v>
      </c>
      <c r="R3826" s="5" t="e">
        <f t="shared" si="239"/>
        <v>#DIV/0!</v>
      </c>
      <c r="S3826" s="5">
        <f t="shared" si="240"/>
        <v>0</v>
      </c>
      <c r="T3826" s="9" t="e">
        <f t="shared" si="238"/>
        <v>#DIV/0!</v>
      </c>
    </row>
    <row r="3827" spans="17:20" x14ac:dyDescent="0.25">
      <c r="Q3827" s="5" t="e">
        <f t="shared" si="237"/>
        <v>#DIV/0!</v>
      </c>
      <c r="R3827" s="5" t="e">
        <f t="shared" si="239"/>
        <v>#DIV/0!</v>
      </c>
      <c r="S3827" s="5">
        <f t="shared" si="240"/>
        <v>0</v>
      </c>
      <c r="T3827" s="9" t="e">
        <f t="shared" si="238"/>
        <v>#DIV/0!</v>
      </c>
    </row>
    <row r="3828" spans="17:20" x14ac:dyDescent="0.25">
      <c r="Q3828" s="5" t="e">
        <f t="shared" si="237"/>
        <v>#DIV/0!</v>
      </c>
      <c r="R3828" s="5" t="e">
        <f t="shared" si="239"/>
        <v>#DIV/0!</v>
      </c>
      <c r="S3828" s="5">
        <f t="shared" si="240"/>
        <v>0</v>
      </c>
      <c r="T3828" s="9" t="e">
        <f t="shared" si="238"/>
        <v>#DIV/0!</v>
      </c>
    </row>
    <row r="3829" spans="17:20" x14ac:dyDescent="0.25">
      <c r="Q3829" s="5" t="e">
        <f t="shared" si="237"/>
        <v>#DIV/0!</v>
      </c>
      <c r="R3829" s="5" t="e">
        <f t="shared" si="239"/>
        <v>#DIV/0!</v>
      </c>
      <c r="S3829" s="5">
        <f t="shared" si="240"/>
        <v>0</v>
      </c>
      <c r="T3829" s="9" t="e">
        <f t="shared" si="238"/>
        <v>#DIV/0!</v>
      </c>
    </row>
    <row r="3830" spans="17:20" x14ac:dyDescent="0.25">
      <c r="Q3830" s="5" t="e">
        <f t="shared" si="237"/>
        <v>#DIV/0!</v>
      </c>
      <c r="R3830" s="5" t="e">
        <f t="shared" si="239"/>
        <v>#DIV/0!</v>
      </c>
      <c r="S3830" s="5">
        <f t="shared" si="240"/>
        <v>0</v>
      </c>
      <c r="T3830" s="9" t="e">
        <f t="shared" si="238"/>
        <v>#DIV/0!</v>
      </c>
    </row>
    <row r="3831" spans="17:20" x14ac:dyDescent="0.25">
      <c r="Q3831" s="5" t="e">
        <f t="shared" si="237"/>
        <v>#DIV/0!</v>
      </c>
      <c r="R3831" s="5" t="e">
        <f t="shared" si="239"/>
        <v>#DIV/0!</v>
      </c>
      <c r="S3831" s="5">
        <f t="shared" si="240"/>
        <v>0</v>
      </c>
      <c r="T3831" s="9" t="e">
        <f t="shared" si="238"/>
        <v>#DIV/0!</v>
      </c>
    </row>
    <row r="3832" spans="17:20" x14ac:dyDescent="0.25">
      <c r="Q3832" s="5" t="e">
        <f t="shared" si="237"/>
        <v>#DIV/0!</v>
      </c>
      <c r="R3832" s="5" t="e">
        <f t="shared" si="239"/>
        <v>#DIV/0!</v>
      </c>
      <c r="S3832" s="5">
        <f t="shared" si="240"/>
        <v>0</v>
      </c>
      <c r="T3832" s="9" t="e">
        <f t="shared" si="238"/>
        <v>#DIV/0!</v>
      </c>
    </row>
    <row r="3833" spans="17:20" x14ac:dyDescent="0.25">
      <c r="Q3833" s="5" t="e">
        <f t="shared" si="237"/>
        <v>#DIV/0!</v>
      </c>
      <c r="R3833" s="5" t="e">
        <f t="shared" si="239"/>
        <v>#DIV/0!</v>
      </c>
      <c r="S3833" s="5">
        <f t="shared" si="240"/>
        <v>0</v>
      </c>
      <c r="T3833" s="9" t="e">
        <f t="shared" si="238"/>
        <v>#DIV/0!</v>
      </c>
    </row>
    <row r="3834" spans="17:20" x14ac:dyDescent="0.25">
      <c r="Q3834" s="5" t="e">
        <f t="shared" si="237"/>
        <v>#DIV/0!</v>
      </c>
      <c r="R3834" s="5" t="e">
        <f t="shared" si="239"/>
        <v>#DIV/0!</v>
      </c>
      <c r="S3834" s="5">
        <f t="shared" si="240"/>
        <v>0</v>
      </c>
      <c r="T3834" s="9" t="e">
        <f t="shared" si="238"/>
        <v>#DIV/0!</v>
      </c>
    </row>
    <row r="3835" spans="17:20" x14ac:dyDescent="0.25">
      <c r="Q3835" s="5" t="e">
        <f t="shared" si="237"/>
        <v>#DIV/0!</v>
      </c>
      <c r="R3835" s="5" t="e">
        <f t="shared" si="239"/>
        <v>#DIV/0!</v>
      </c>
      <c r="S3835" s="5">
        <f t="shared" si="240"/>
        <v>0</v>
      </c>
      <c r="T3835" s="9" t="e">
        <f t="shared" si="238"/>
        <v>#DIV/0!</v>
      </c>
    </row>
    <row r="3836" spans="17:20" x14ac:dyDescent="0.25">
      <c r="Q3836" s="5" t="e">
        <f t="shared" si="237"/>
        <v>#DIV/0!</v>
      </c>
      <c r="R3836" s="5" t="e">
        <f t="shared" si="239"/>
        <v>#DIV/0!</v>
      </c>
      <c r="S3836" s="5">
        <f t="shared" si="240"/>
        <v>0</v>
      </c>
      <c r="T3836" s="9" t="e">
        <f t="shared" si="238"/>
        <v>#DIV/0!</v>
      </c>
    </row>
    <row r="3837" spans="17:20" x14ac:dyDescent="0.25">
      <c r="Q3837" s="5" t="e">
        <f t="shared" si="237"/>
        <v>#DIV/0!</v>
      </c>
      <c r="R3837" s="5" t="e">
        <f t="shared" si="239"/>
        <v>#DIV/0!</v>
      </c>
      <c r="S3837" s="5">
        <f t="shared" si="240"/>
        <v>0</v>
      </c>
      <c r="T3837" s="9" t="e">
        <f t="shared" si="238"/>
        <v>#DIV/0!</v>
      </c>
    </row>
    <row r="3838" spans="17:20" x14ac:dyDescent="0.25">
      <c r="Q3838" s="5" t="e">
        <f t="shared" si="237"/>
        <v>#DIV/0!</v>
      </c>
      <c r="R3838" s="5" t="e">
        <f t="shared" si="239"/>
        <v>#DIV/0!</v>
      </c>
      <c r="S3838" s="5">
        <f t="shared" si="240"/>
        <v>0</v>
      </c>
      <c r="T3838" s="9" t="e">
        <f t="shared" si="238"/>
        <v>#DIV/0!</v>
      </c>
    </row>
    <row r="3839" spans="17:20" x14ac:dyDescent="0.25">
      <c r="Q3839" s="5" t="e">
        <f t="shared" si="237"/>
        <v>#DIV/0!</v>
      </c>
      <c r="R3839" s="5" t="e">
        <f t="shared" si="239"/>
        <v>#DIV/0!</v>
      </c>
      <c r="S3839" s="5">
        <f t="shared" si="240"/>
        <v>0</v>
      </c>
      <c r="T3839" s="9" t="e">
        <f t="shared" si="238"/>
        <v>#DIV/0!</v>
      </c>
    </row>
    <row r="3840" spans="17:20" x14ac:dyDescent="0.25">
      <c r="Q3840" s="5" t="e">
        <f t="shared" si="237"/>
        <v>#DIV/0!</v>
      </c>
      <c r="R3840" s="5" t="e">
        <f t="shared" si="239"/>
        <v>#DIV/0!</v>
      </c>
      <c r="S3840" s="5">
        <f t="shared" si="240"/>
        <v>0</v>
      </c>
      <c r="T3840" s="9" t="e">
        <f t="shared" si="238"/>
        <v>#DIV/0!</v>
      </c>
    </row>
    <row r="3841" spans="17:20" x14ac:dyDescent="0.25">
      <c r="Q3841" s="5" t="e">
        <f t="shared" si="237"/>
        <v>#DIV/0!</v>
      </c>
      <c r="R3841" s="5" t="e">
        <f t="shared" si="239"/>
        <v>#DIV/0!</v>
      </c>
      <c r="S3841" s="5">
        <f t="shared" si="240"/>
        <v>0</v>
      </c>
      <c r="T3841" s="9" t="e">
        <f t="shared" si="238"/>
        <v>#DIV/0!</v>
      </c>
    </row>
    <row r="3842" spans="17:20" x14ac:dyDescent="0.25">
      <c r="Q3842" s="5" t="e">
        <f t="shared" si="237"/>
        <v>#DIV/0!</v>
      </c>
      <c r="R3842" s="5" t="e">
        <f t="shared" si="239"/>
        <v>#DIV/0!</v>
      </c>
      <c r="S3842" s="5">
        <f t="shared" si="240"/>
        <v>0</v>
      </c>
      <c r="T3842" s="9" t="e">
        <f t="shared" si="238"/>
        <v>#DIV/0!</v>
      </c>
    </row>
    <row r="3843" spans="17:20" x14ac:dyDescent="0.25">
      <c r="Q3843" s="5" t="e">
        <f t="shared" si="237"/>
        <v>#DIV/0!</v>
      </c>
      <c r="R3843" s="5" t="e">
        <f t="shared" si="239"/>
        <v>#DIV/0!</v>
      </c>
      <c r="S3843" s="5">
        <f t="shared" si="240"/>
        <v>0</v>
      </c>
      <c r="T3843" s="9" t="e">
        <f t="shared" si="238"/>
        <v>#DIV/0!</v>
      </c>
    </row>
    <row r="3844" spans="17:20" x14ac:dyDescent="0.25">
      <c r="Q3844" s="5" t="e">
        <f t="shared" si="237"/>
        <v>#DIV/0!</v>
      </c>
      <c r="R3844" s="5" t="e">
        <f t="shared" si="239"/>
        <v>#DIV/0!</v>
      </c>
      <c r="S3844" s="5">
        <f t="shared" si="240"/>
        <v>0</v>
      </c>
      <c r="T3844" s="9" t="e">
        <f t="shared" si="238"/>
        <v>#DIV/0!</v>
      </c>
    </row>
    <row r="3845" spans="17:20" x14ac:dyDescent="0.25">
      <c r="Q3845" s="5" t="e">
        <f t="shared" si="237"/>
        <v>#DIV/0!</v>
      </c>
      <c r="R3845" s="5" t="e">
        <f t="shared" si="239"/>
        <v>#DIV/0!</v>
      </c>
      <c r="S3845" s="5">
        <f t="shared" si="240"/>
        <v>0</v>
      </c>
      <c r="T3845" s="9" t="e">
        <f t="shared" si="238"/>
        <v>#DIV/0!</v>
      </c>
    </row>
    <row r="3846" spans="17:20" x14ac:dyDescent="0.25">
      <c r="Q3846" s="5" t="e">
        <f t="shared" ref="Q3846:Q3909" si="241">1-_xlfn.HYPGEOM.DIST(S3846,S3846,$K$43-1,$K$3,FALSE)</f>
        <v>#DIV/0!</v>
      </c>
      <c r="R3846" s="5" t="e">
        <f t="shared" si="239"/>
        <v>#DIV/0!</v>
      </c>
      <c r="S3846" s="5">
        <f t="shared" si="240"/>
        <v>0</v>
      </c>
      <c r="T3846" s="9" t="e">
        <f t="shared" ref="T3846:T3909" si="242">_xlfn.HYPGEOM.DIST(S3846,S3846,$K$43-1,$K$3,FALSE)</f>
        <v>#DIV/0!</v>
      </c>
    </row>
    <row r="3847" spans="17:20" x14ac:dyDescent="0.25">
      <c r="Q3847" s="5" t="e">
        <f t="shared" si="241"/>
        <v>#DIV/0!</v>
      </c>
      <c r="R3847" s="5" t="e">
        <f t="shared" ref="R3847:R3910" si="243">GESTEP(Q3847,$D$43)</f>
        <v>#DIV/0!</v>
      </c>
      <c r="S3847" s="5">
        <f t="shared" ref="S3847:S3910" si="244">IF($K$3-($K$3-1-S3846)&lt;$K$3, $K$3-($K$3-1-S3846), $K$3)</f>
        <v>0</v>
      </c>
      <c r="T3847" s="9" t="e">
        <f t="shared" si="242"/>
        <v>#DIV/0!</v>
      </c>
    </row>
    <row r="3848" spans="17:20" x14ac:dyDescent="0.25">
      <c r="Q3848" s="5" t="e">
        <f t="shared" si="241"/>
        <v>#DIV/0!</v>
      </c>
      <c r="R3848" s="5" t="e">
        <f t="shared" si="243"/>
        <v>#DIV/0!</v>
      </c>
      <c r="S3848" s="5">
        <f t="shared" si="244"/>
        <v>0</v>
      </c>
      <c r="T3848" s="9" t="e">
        <f t="shared" si="242"/>
        <v>#DIV/0!</v>
      </c>
    </row>
    <row r="3849" spans="17:20" x14ac:dyDescent="0.25">
      <c r="Q3849" s="5" t="e">
        <f t="shared" si="241"/>
        <v>#DIV/0!</v>
      </c>
      <c r="R3849" s="5" t="e">
        <f t="shared" si="243"/>
        <v>#DIV/0!</v>
      </c>
      <c r="S3849" s="5">
        <f t="shared" si="244"/>
        <v>0</v>
      </c>
      <c r="T3849" s="9" t="e">
        <f t="shared" si="242"/>
        <v>#DIV/0!</v>
      </c>
    </row>
    <row r="3850" spans="17:20" x14ac:dyDescent="0.25">
      <c r="Q3850" s="5" t="e">
        <f t="shared" si="241"/>
        <v>#DIV/0!</v>
      </c>
      <c r="R3850" s="5" t="e">
        <f t="shared" si="243"/>
        <v>#DIV/0!</v>
      </c>
      <c r="S3850" s="5">
        <f t="shared" si="244"/>
        <v>0</v>
      </c>
      <c r="T3850" s="9" t="e">
        <f t="shared" si="242"/>
        <v>#DIV/0!</v>
      </c>
    </row>
    <row r="3851" spans="17:20" x14ac:dyDescent="0.25">
      <c r="Q3851" s="5" t="e">
        <f t="shared" si="241"/>
        <v>#DIV/0!</v>
      </c>
      <c r="R3851" s="5" t="e">
        <f t="shared" si="243"/>
        <v>#DIV/0!</v>
      </c>
      <c r="S3851" s="5">
        <f t="shared" si="244"/>
        <v>0</v>
      </c>
      <c r="T3851" s="9" t="e">
        <f t="shared" si="242"/>
        <v>#DIV/0!</v>
      </c>
    </row>
    <row r="3852" spans="17:20" x14ac:dyDescent="0.25">
      <c r="Q3852" s="5" t="e">
        <f t="shared" si="241"/>
        <v>#DIV/0!</v>
      </c>
      <c r="R3852" s="5" t="e">
        <f t="shared" si="243"/>
        <v>#DIV/0!</v>
      </c>
      <c r="S3852" s="5">
        <f t="shared" si="244"/>
        <v>0</v>
      </c>
      <c r="T3852" s="9" t="e">
        <f t="shared" si="242"/>
        <v>#DIV/0!</v>
      </c>
    </row>
    <row r="3853" spans="17:20" x14ac:dyDescent="0.25">
      <c r="Q3853" s="5" t="e">
        <f t="shared" si="241"/>
        <v>#DIV/0!</v>
      </c>
      <c r="R3853" s="5" t="e">
        <f t="shared" si="243"/>
        <v>#DIV/0!</v>
      </c>
      <c r="S3853" s="5">
        <f t="shared" si="244"/>
        <v>0</v>
      </c>
      <c r="T3853" s="9" t="e">
        <f t="shared" si="242"/>
        <v>#DIV/0!</v>
      </c>
    </row>
    <row r="3854" spans="17:20" x14ac:dyDescent="0.25">
      <c r="Q3854" s="5" t="e">
        <f t="shared" si="241"/>
        <v>#DIV/0!</v>
      </c>
      <c r="R3854" s="5" t="e">
        <f t="shared" si="243"/>
        <v>#DIV/0!</v>
      </c>
      <c r="S3854" s="5">
        <f t="shared" si="244"/>
        <v>0</v>
      </c>
      <c r="T3854" s="9" t="e">
        <f t="shared" si="242"/>
        <v>#DIV/0!</v>
      </c>
    </row>
    <row r="3855" spans="17:20" x14ac:dyDescent="0.25">
      <c r="Q3855" s="5" t="e">
        <f t="shared" si="241"/>
        <v>#DIV/0!</v>
      </c>
      <c r="R3855" s="5" t="e">
        <f t="shared" si="243"/>
        <v>#DIV/0!</v>
      </c>
      <c r="S3855" s="5">
        <f t="shared" si="244"/>
        <v>0</v>
      </c>
      <c r="T3855" s="9" t="e">
        <f t="shared" si="242"/>
        <v>#DIV/0!</v>
      </c>
    </row>
    <row r="3856" spans="17:20" x14ac:dyDescent="0.25">
      <c r="Q3856" s="5" t="e">
        <f t="shared" si="241"/>
        <v>#DIV/0!</v>
      </c>
      <c r="R3856" s="5" t="e">
        <f t="shared" si="243"/>
        <v>#DIV/0!</v>
      </c>
      <c r="S3856" s="5">
        <f t="shared" si="244"/>
        <v>0</v>
      </c>
      <c r="T3856" s="9" t="e">
        <f t="shared" si="242"/>
        <v>#DIV/0!</v>
      </c>
    </row>
    <row r="3857" spans="17:20" x14ac:dyDescent="0.25">
      <c r="Q3857" s="5" t="e">
        <f t="shared" si="241"/>
        <v>#DIV/0!</v>
      </c>
      <c r="R3857" s="5" t="e">
        <f t="shared" si="243"/>
        <v>#DIV/0!</v>
      </c>
      <c r="S3857" s="5">
        <f t="shared" si="244"/>
        <v>0</v>
      </c>
      <c r="T3857" s="9" t="e">
        <f t="shared" si="242"/>
        <v>#DIV/0!</v>
      </c>
    </row>
    <row r="3858" spans="17:20" x14ac:dyDescent="0.25">
      <c r="Q3858" s="5" t="e">
        <f t="shared" si="241"/>
        <v>#DIV/0!</v>
      </c>
      <c r="R3858" s="5" t="e">
        <f t="shared" si="243"/>
        <v>#DIV/0!</v>
      </c>
      <c r="S3858" s="5">
        <f t="shared" si="244"/>
        <v>0</v>
      </c>
      <c r="T3858" s="9" t="e">
        <f t="shared" si="242"/>
        <v>#DIV/0!</v>
      </c>
    </row>
    <row r="3859" spans="17:20" x14ac:dyDescent="0.25">
      <c r="Q3859" s="5" t="e">
        <f t="shared" si="241"/>
        <v>#DIV/0!</v>
      </c>
      <c r="R3859" s="5" t="e">
        <f t="shared" si="243"/>
        <v>#DIV/0!</v>
      </c>
      <c r="S3859" s="5">
        <f t="shared" si="244"/>
        <v>0</v>
      </c>
      <c r="T3859" s="9" t="e">
        <f t="shared" si="242"/>
        <v>#DIV/0!</v>
      </c>
    </row>
    <row r="3860" spans="17:20" x14ac:dyDescent="0.25">
      <c r="Q3860" s="5" t="e">
        <f t="shared" si="241"/>
        <v>#DIV/0!</v>
      </c>
      <c r="R3860" s="5" t="e">
        <f t="shared" si="243"/>
        <v>#DIV/0!</v>
      </c>
      <c r="S3860" s="5">
        <f t="shared" si="244"/>
        <v>0</v>
      </c>
      <c r="T3860" s="9" t="e">
        <f t="shared" si="242"/>
        <v>#DIV/0!</v>
      </c>
    </row>
    <row r="3861" spans="17:20" x14ac:dyDescent="0.25">
      <c r="Q3861" s="5" t="e">
        <f t="shared" si="241"/>
        <v>#DIV/0!</v>
      </c>
      <c r="R3861" s="5" t="e">
        <f t="shared" si="243"/>
        <v>#DIV/0!</v>
      </c>
      <c r="S3861" s="5">
        <f t="shared" si="244"/>
        <v>0</v>
      </c>
      <c r="T3861" s="9" t="e">
        <f t="shared" si="242"/>
        <v>#DIV/0!</v>
      </c>
    </row>
    <row r="3862" spans="17:20" x14ac:dyDescent="0.25">
      <c r="Q3862" s="5" t="e">
        <f t="shared" si="241"/>
        <v>#DIV/0!</v>
      </c>
      <c r="R3862" s="5" t="e">
        <f t="shared" si="243"/>
        <v>#DIV/0!</v>
      </c>
      <c r="S3862" s="5">
        <f t="shared" si="244"/>
        <v>0</v>
      </c>
      <c r="T3862" s="9" t="e">
        <f t="shared" si="242"/>
        <v>#DIV/0!</v>
      </c>
    </row>
    <row r="3863" spans="17:20" x14ac:dyDescent="0.25">
      <c r="Q3863" s="5" t="e">
        <f t="shared" si="241"/>
        <v>#DIV/0!</v>
      </c>
      <c r="R3863" s="5" t="e">
        <f t="shared" si="243"/>
        <v>#DIV/0!</v>
      </c>
      <c r="S3863" s="5">
        <f t="shared" si="244"/>
        <v>0</v>
      </c>
      <c r="T3863" s="9" t="e">
        <f t="shared" si="242"/>
        <v>#DIV/0!</v>
      </c>
    </row>
    <row r="3864" spans="17:20" x14ac:dyDescent="0.25">
      <c r="Q3864" s="5" t="e">
        <f t="shared" si="241"/>
        <v>#DIV/0!</v>
      </c>
      <c r="R3864" s="5" t="e">
        <f t="shared" si="243"/>
        <v>#DIV/0!</v>
      </c>
      <c r="S3864" s="5">
        <f t="shared" si="244"/>
        <v>0</v>
      </c>
      <c r="T3864" s="9" t="e">
        <f t="shared" si="242"/>
        <v>#DIV/0!</v>
      </c>
    </row>
    <row r="3865" spans="17:20" x14ac:dyDescent="0.25">
      <c r="Q3865" s="5" t="e">
        <f t="shared" si="241"/>
        <v>#DIV/0!</v>
      </c>
      <c r="R3865" s="5" t="e">
        <f t="shared" si="243"/>
        <v>#DIV/0!</v>
      </c>
      <c r="S3865" s="5">
        <f t="shared" si="244"/>
        <v>0</v>
      </c>
      <c r="T3865" s="9" t="e">
        <f t="shared" si="242"/>
        <v>#DIV/0!</v>
      </c>
    </row>
    <row r="3866" spans="17:20" x14ac:dyDescent="0.25">
      <c r="Q3866" s="5" t="e">
        <f t="shared" si="241"/>
        <v>#DIV/0!</v>
      </c>
      <c r="R3866" s="5" t="e">
        <f t="shared" si="243"/>
        <v>#DIV/0!</v>
      </c>
      <c r="S3866" s="5">
        <f t="shared" si="244"/>
        <v>0</v>
      </c>
      <c r="T3866" s="9" t="e">
        <f t="shared" si="242"/>
        <v>#DIV/0!</v>
      </c>
    </row>
    <row r="3867" spans="17:20" x14ac:dyDescent="0.25">
      <c r="Q3867" s="5" t="e">
        <f t="shared" si="241"/>
        <v>#DIV/0!</v>
      </c>
      <c r="R3867" s="5" t="e">
        <f t="shared" si="243"/>
        <v>#DIV/0!</v>
      </c>
      <c r="S3867" s="5">
        <f t="shared" si="244"/>
        <v>0</v>
      </c>
      <c r="T3867" s="9" t="e">
        <f t="shared" si="242"/>
        <v>#DIV/0!</v>
      </c>
    </row>
    <row r="3868" spans="17:20" x14ac:dyDescent="0.25">
      <c r="Q3868" s="5" t="e">
        <f t="shared" si="241"/>
        <v>#DIV/0!</v>
      </c>
      <c r="R3868" s="5" t="e">
        <f t="shared" si="243"/>
        <v>#DIV/0!</v>
      </c>
      <c r="S3868" s="5">
        <f t="shared" si="244"/>
        <v>0</v>
      </c>
      <c r="T3868" s="9" t="e">
        <f t="shared" si="242"/>
        <v>#DIV/0!</v>
      </c>
    </row>
    <row r="3869" spans="17:20" x14ac:dyDescent="0.25">
      <c r="Q3869" s="5" t="e">
        <f t="shared" si="241"/>
        <v>#DIV/0!</v>
      </c>
      <c r="R3869" s="5" t="e">
        <f t="shared" si="243"/>
        <v>#DIV/0!</v>
      </c>
      <c r="S3869" s="5">
        <f t="shared" si="244"/>
        <v>0</v>
      </c>
      <c r="T3869" s="9" t="e">
        <f t="shared" si="242"/>
        <v>#DIV/0!</v>
      </c>
    </row>
    <row r="3870" spans="17:20" x14ac:dyDescent="0.25">
      <c r="Q3870" s="5" t="e">
        <f t="shared" si="241"/>
        <v>#DIV/0!</v>
      </c>
      <c r="R3870" s="5" t="e">
        <f t="shared" si="243"/>
        <v>#DIV/0!</v>
      </c>
      <c r="S3870" s="5">
        <f t="shared" si="244"/>
        <v>0</v>
      </c>
      <c r="T3870" s="9" t="e">
        <f t="shared" si="242"/>
        <v>#DIV/0!</v>
      </c>
    </row>
    <row r="3871" spans="17:20" x14ac:dyDescent="0.25">
      <c r="Q3871" s="5" t="e">
        <f t="shared" si="241"/>
        <v>#DIV/0!</v>
      </c>
      <c r="R3871" s="5" t="e">
        <f t="shared" si="243"/>
        <v>#DIV/0!</v>
      </c>
      <c r="S3871" s="5">
        <f t="shared" si="244"/>
        <v>0</v>
      </c>
      <c r="T3871" s="9" t="e">
        <f t="shared" si="242"/>
        <v>#DIV/0!</v>
      </c>
    </row>
    <row r="3872" spans="17:20" x14ac:dyDescent="0.25">
      <c r="Q3872" s="5" t="e">
        <f t="shared" si="241"/>
        <v>#DIV/0!</v>
      </c>
      <c r="R3872" s="5" t="e">
        <f t="shared" si="243"/>
        <v>#DIV/0!</v>
      </c>
      <c r="S3872" s="5">
        <f t="shared" si="244"/>
        <v>0</v>
      </c>
      <c r="T3872" s="9" t="e">
        <f t="shared" si="242"/>
        <v>#DIV/0!</v>
      </c>
    </row>
    <row r="3873" spans="17:20" x14ac:dyDescent="0.25">
      <c r="Q3873" s="5" t="e">
        <f t="shared" si="241"/>
        <v>#DIV/0!</v>
      </c>
      <c r="R3873" s="5" t="e">
        <f t="shared" si="243"/>
        <v>#DIV/0!</v>
      </c>
      <c r="S3873" s="5">
        <f t="shared" si="244"/>
        <v>0</v>
      </c>
      <c r="T3873" s="9" t="e">
        <f t="shared" si="242"/>
        <v>#DIV/0!</v>
      </c>
    </row>
    <row r="3874" spans="17:20" x14ac:dyDescent="0.25">
      <c r="Q3874" s="5" t="e">
        <f t="shared" si="241"/>
        <v>#DIV/0!</v>
      </c>
      <c r="R3874" s="5" t="e">
        <f t="shared" si="243"/>
        <v>#DIV/0!</v>
      </c>
      <c r="S3874" s="5">
        <f t="shared" si="244"/>
        <v>0</v>
      </c>
      <c r="T3874" s="9" t="e">
        <f t="shared" si="242"/>
        <v>#DIV/0!</v>
      </c>
    </row>
    <row r="3875" spans="17:20" x14ac:dyDescent="0.25">
      <c r="Q3875" s="5" t="e">
        <f t="shared" si="241"/>
        <v>#DIV/0!</v>
      </c>
      <c r="R3875" s="5" t="e">
        <f t="shared" si="243"/>
        <v>#DIV/0!</v>
      </c>
      <c r="S3875" s="5">
        <f t="shared" si="244"/>
        <v>0</v>
      </c>
      <c r="T3875" s="9" t="e">
        <f t="shared" si="242"/>
        <v>#DIV/0!</v>
      </c>
    </row>
    <row r="3876" spans="17:20" x14ac:dyDescent="0.25">
      <c r="Q3876" s="5" t="e">
        <f t="shared" si="241"/>
        <v>#DIV/0!</v>
      </c>
      <c r="R3876" s="5" t="e">
        <f t="shared" si="243"/>
        <v>#DIV/0!</v>
      </c>
      <c r="S3876" s="5">
        <f t="shared" si="244"/>
        <v>0</v>
      </c>
      <c r="T3876" s="9" t="e">
        <f t="shared" si="242"/>
        <v>#DIV/0!</v>
      </c>
    </row>
    <row r="3877" spans="17:20" x14ac:dyDescent="0.25">
      <c r="Q3877" s="5" t="e">
        <f t="shared" si="241"/>
        <v>#DIV/0!</v>
      </c>
      <c r="R3877" s="5" t="e">
        <f t="shared" si="243"/>
        <v>#DIV/0!</v>
      </c>
      <c r="S3877" s="5">
        <f t="shared" si="244"/>
        <v>0</v>
      </c>
      <c r="T3877" s="9" t="e">
        <f t="shared" si="242"/>
        <v>#DIV/0!</v>
      </c>
    </row>
    <row r="3878" spans="17:20" x14ac:dyDescent="0.25">
      <c r="Q3878" s="5" t="e">
        <f t="shared" si="241"/>
        <v>#DIV/0!</v>
      </c>
      <c r="R3878" s="5" t="e">
        <f t="shared" si="243"/>
        <v>#DIV/0!</v>
      </c>
      <c r="S3878" s="5">
        <f t="shared" si="244"/>
        <v>0</v>
      </c>
      <c r="T3878" s="9" t="e">
        <f t="shared" si="242"/>
        <v>#DIV/0!</v>
      </c>
    </row>
    <row r="3879" spans="17:20" x14ac:dyDescent="0.25">
      <c r="Q3879" s="5" t="e">
        <f t="shared" si="241"/>
        <v>#DIV/0!</v>
      </c>
      <c r="R3879" s="5" t="e">
        <f t="shared" si="243"/>
        <v>#DIV/0!</v>
      </c>
      <c r="S3879" s="5">
        <f t="shared" si="244"/>
        <v>0</v>
      </c>
      <c r="T3879" s="9" t="e">
        <f t="shared" si="242"/>
        <v>#DIV/0!</v>
      </c>
    </row>
    <row r="3880" spans="17:20" x14ac:dyDescent="0.25">
      <c r="Q3880" s="5" t="e">
        <f t="shared" si="241"/>
        <v>#DIV/0!</v>
      </c>
      <c r="R3880" s="5" t="e">
        <f t="shared" si="243"/>
        <v>#DIV/0!</v>
      </c>
      <c r="S3880" s="5">
        <f t="shared" si="244"/>
        <v>0</v>
      </c>
      <c r="T3880" s="9" t="e">
        <f t="shared" si="242"/>
        <v>#DIV/0!</v>
      </c>
    </row>
    <row r="3881" spans="17:20" x14ac:dyDescent="0.25">
      <c r="Q3881" s="5" t="e">
        <f t="shared" si="241"/>
        <v>#DIV/0!</v>
      </c>
      <c r="R3881" s="5" t="e">
        <f t="shared" si="243"/>
        <v>#DIV/0!</v>
      </c>
      <c r="S3881" s="5">
        <f t="shared" si="244"/>
        <v>0</v>
      </c>
      <c r="T3881" s="9" t="e">
        <f t="shared" si="242"/>
        <v>#DIV/0!</v>
      </c>
    </row>
    <row r="3882" spans="17:20" x14ac:dyDescent="0.25">
      <c r="Q3882" s="5" t="e">
        <f t="shared" si="241"/>
        <v>#DIV/0!</v>
      </c>
      <c r="R3882" s="5" t="e">
        <f t="shared" si="243"/>
        <v>#DIV/0!</v>
      </c>
      <c r="S3882" s="5">
        <f t="shared" si="244"/>
        <v>0</v>
      </c>
      <c r="T3882" s="9" t="e">
        <f t="shared" si="242"/>
        <v>#DIV/0!</v>
      </c>
    </row>
    <row r="3883" spans="17:20" x14ac:dyDescent="0.25">
      <c r="Q3883" s="5" t="e">
        <f t="shared" si="241"/>
        <v>#DIV/0!</v>
      </c>
      <c r="R3883" s="5" t="e">
        <f t="shared" si="243"/>
        <v>#DIV/0!</v>
      </c>
      <c r="S3883" s="5">
        <f t="shared" si="244"/>
        <v>0</v>
      </c>
      <c r="T3883" s="9" t="e">
        <f t="shared" si="242"/>
        <v>#DIV/0!</v>
      </c>
    </row>
    <row r="3884" spans="17:20" x14ac:dyDescent="0.25">
      <c r="Q3884" s="5" t="e">
        <f t="shared" si="241"/>
        <v>#DIV/0!</v>
      </c>
      <c r="R3884" s="5" t="e">
        <f t="shared" si="243"/>
        <v>#DIV/0!</v>
      </c>
      <c r="S3884" s="5">
        <f t="shared" si="244"/>
        <v>0</v>
      </c>
      <c r="T3884" s="9" t="e">
        <f t="shared" si="242"/>
        <v>#DIV/0!</v>
      </c>
    </row>
    <row r="3885" spans="17:20" x14ac:dyDescent="0.25">
      <c r="Q3885" s="5" t="e">
        <f t="shared" si="241"/>
        <v>#DIV/0!</v>
      </c>
      <c r="R3885" s="5" t="e">
        <f t="shared" si="243"/>
        <v>#DIV/0!</v>
      </c>
      <c r="S3885" s="5">
        <f t="shared" si="244"/>
        <v>0</v>
      </c>
      <c r="T3885" s="9" t="e">
        <f t="shared" si="242"/>
        <v>#DIV/0!</v>
      </c>
    </row>
    <row r="3886" spans="17:20" x14ac:dyDescent="0.25">
      <c r="Q3886" s="5" t="e">
        <f t="shared" si="241"/>
        <v>#DIV/0!</v>
      </c>
      <c r="R3886" s="5" t="e">
        <f t="shared" si="243"/>
        <v>#DIV/0!</v>
      </c>
      <c r="S3886" s="5">
        <f t="shared" si="244"/>
        <v>0</v>
      </c>
      <c r="T3886" s="9" t="e">
        <f t="shared" si="242"/>
        <v>#DIV/0!</v>
      </c>
    </row>
    <row r="3887" spans="17:20" x14ac:dyDescent="0.25">
      <c r="Q3887" s="5" t="e">
        <f t="shared" si="241"/>
        <v>#DIV/0!</v>
      </c>
      <c r="R3887" s="5" t="e">
        <f t="shared" si="243"/>
        <v>#DIV/0!</v>
      </c>
      <c r="S3887" s="5">
        <f t="shared" si="244"/>
        <v>0</v>
      </c>
      <c r="T3887" s="9" t="e">
        <f t="shared" si="242"/>
        <v>#DIV/0!</v>
      </c>
    </row>
    <row r="3888" spans="17:20" x14ac:dyDescent="0.25">
      <c r="Q3888" s="5" t="e">
        <f t="shared" si="241"/>
        <v>#DIV/0!</v>
      </c>
      <c r="R3888" s="5" t="e">
        <f t="shared" si="243"/>
        <v>#DIV/0!</v>
      </c>
      <c r="S3888" s="5">
        <f t="shared" si="244"/>
        <v>0</v>
      </c>
      <c r="T3888" s="9" t="e">
        <f t="shared" si="242"/>
        <v>#DIV/0!</v>
      </c>
    </row>
    <row r="3889" spans="17:20" x14ac:dyDescent="0.25">
      <c r="Q3889" s="5" t="e">
        <f t="shared" si="241"/>
        <v>#DIV/0!</v>
      </c>
      <c r="R3889" s="5" t="e">
        <f t="shared" si="243"/>
        <v>#DIV/0!</v>
      </c>
      <c r="S3889" s="5">
        <f t="shared" si="244"/>
        <v>0</v>
      </c>
      <c r="T3889" s="9" t="e">
        <f t="shared" si="242"/>
        <v>#DIV/0!</v>
      </c>
    </row>
    <row r="3890" spans="17:20" x14ac:dyDescent="0.25">
      <c r="Q3890" s="5" t="e">
        <f t="shared" si="241"/>
        <v>#DIV/0!</v>
      </c>
      <c r="R3890" s="5" t="e">
        <f t="shared" si="243"/>
        <v>#DIV/0!</v>
      </c>
      <c r="S3890" s="5">
        <f t="shared" si="244"/>
        <v>0</v>
      </c>
      <c r="T3890" s="9" t="e">
        <f t="shared" si="242"/>
        <v>#DIV/0!</v>
      </c>
    </row>
    <row r="3891" spans="17:20" x14ac:dyDescent="0.25">
      <c r="Q3891" s="5" t="e">
        <f t="shared" si="241"/>
        <v>#DIV/0!</v>
      </c>
      <c r="R3891" s="5" t="e">
        <f t="shared" si="243"/>
        <v>#DIV/0!</v>
      </c>
      <c r="S3891" s="5">
        <f t="shared" si="244"/>
        <v>0</v>
      </c>
      <c r="T3891" s="9" t="e">
        <f t="shared" si="242"/>
        <v>#DIV/0!</v>
      </c>
    </row>
    <row r="3892" spans="17:20" x14ac:dyDescent="0.25">
      <c r="Q3892" s="5" t="e">
        <f t="shared" si="241"/>
        <v>#DIV/0!</v>
      </c>
      <c r="R3892" s="5" t="e">
        <f t="shared" si="243"/>
        <v>#DIV/0!</v>
      </c>
      <c r="S3892" s="5">
        <f t="shared" si="244"/>
        <v>0</v>
      </c>
      <c r="T3892" s="9" t="e">
        <f t="shared" si="242"/>
        <v>#DIV/0!</v>
      </c>
    </row>
    <row r="3893" spans="17:20" x14ac:dyDescent="0.25">
      <c r="Q3893" s="5" t="e">
        <f t="shared" si="241"/>
        <v>#DIV/0!</v>
      </c>
      <c r="R3893" s="5" t="e">
        <f t="shared" si="243"/>
        <v>#DIV/0!</v>
      </c>
      <c r="S3893" s="5">
        <f t="shared" si="244"/>
        <v>0</v>
      </c>
      <c r="T3893" s="9" t="e">
        <f t="shared" si="242"/>
        <v>#DIV/0!</v>
      </c>
    </row>
    <row r="3894" spans="17:20" x14ac:dyDescent="0.25">
      <c r="Q3894" s="5" t="e">
        <f t="shared" si="241"/>
        <v>#DIV/0!</v>
      </c>
      <c r="R3894" s="5" t="e">
        <f t="shared" si="243"/>
        <v>#DIV/0!</v>
      </c>
      <c r="S3894" s="5">
        <f t="shared" si="244"/>
        <v>0</v>
      </c>
      <c r="T3894" s="9" t="e">
        <f t="shared" si="242"/>
        <v>#DIV/0!</v>
      </c>
    </row>
    <row r="3895" spans="17:20" x14ac:dyDescent="0.25">
      <c r="Q3895" s="5" t="e">
        <f t="shared" si="241"/>
        <v>#DIV/0!</v>
      </c>
      <c r="R3895" s="5" t="e">
        <f t="shared" si="243"/>
        <v>#DIV/0!</v>
      </c>
      <c r="S3895" s="5">
        <f t="shared" si="244"/>
        <v>0</v>
      </c>
      <c r="T3895" s="9" t="e">
        <f t="shared" si="242"/>
        <v>#DIV/0!</v>
      </c>
    </row>
    <row r="3896" spans="17:20" x14ac:dyDescent="0.25">
      <c r="Q3896" s="5" t="e">
        <f t="shared" si="241"/>
        <v>#DIV/0!</v>
      </c>
      <c r="R3896" s="5" t="e">
        <f t="shared" si="243"/>
        <v>#DIV/0!</v>
      </c>
      <c r="S3896" s="5">
        <f t="shared" si="244"/>
        <v>0</v>
      </c>
      <c r="T3896" s="9" t="e">
        <f t="shared" si="242"/>
        <v>#DIV/0!</v>
      </c>
    </row>
    <row r="3897" spans="17:20" x14ac:dyDescent="0.25">
      <c r="Q3897" s="5" t="e">
        <f t="shared" si="241"/>
        <v>#DIV/0!</v>
      </c>
      <c r="R3897" s="5" t="e">
        <f t="shared" si="243"/>
        <v>#DIV/0!</v>
      </c>
      <c r="S3897" s="5">
        <f t="shared" si="244"/>
        <v>0</v>
      </c>
      <c r="T3897" s="9" t="e">
        <f t="shared" si="242"/>
        <v>#DIV/0!</v>
      </c>
    </row>
    <row r="3898" spans="17:20" x14ac:dyDescent="0.25">
      <c r="Q3898" s="5" t="e">
        <f t="shared" si="241"/>
        <v>#DIV/0!</v>
      </c>
      <c r="R3898" s="5" t="e">
        <f t="shared" si="243"/>
        <v>#DIV/0!</v>
      </c>
      <c r="S3898" s="5">
        <f t="shared" si="244"/>
        <v>0</v>
      </c>
      <c r="T3898" s="9" t="e">
        <f t="shared" si="242"/>
        <v>#DIV/0!</v>
      </c>
    </row>
    <row r="3899" spans="17:20" x14ac:dyDescent="0.25">
      <c r="Q3899" s="5" t="e">
        <f t="shared" si="241"/>
        <v>#DIV/0!</v>
      </c>
      <c r="R3899" s="5" t="e">
        <f t="shared" si="243"/>
        <v>#DIV/0!</v>
      </c>
      <c r="S3899" s="5">
        <f t="shared" si="244"/>
        <v>0</v>
      </c>
      <c r="T3899" s="9" t="e">
        <f t="shared" si="242"/>
        <v>#DIV/0!</v>
      </c>
    </row>
    <row r="3900" spans="17:20" x14ac:dyDescent="0.25">
      <c r="Q3900" s="5" t="e">
        <f t="shared" si="241"/>
        <v>#DIV/0!</v>
      </c>
      <c r="R3900" s="5" t="e">
        <f t="shared" si="243"/>
        <v>#DIV/0!</v>
      </c>
      <c r="S3900" s="5">
        <f t="shared" si="244"/>
        <v>0</v>
      </c>
      <c r="T3900" s="9" t="e">
        <f t="shared" si="242"/>
        <v>#DIV/0!</v>
      </c>
    </row>
    <row r="3901" spans="17:20" x14ac:dyDescent="0.25">
      <c r="Q3901" s="5" t="e">
        <f t="shared" si="241"/>
        <v>#DIV/0!</v>
      </c>
      <c r="R3901" s="5" t="e">
        <f t="shared" si="243"/>
        <v>#DIV/0!</v>
      </c>
      <c r="S3901" s="5">
        <f t="shared" si="244"/>
        <v>0</v>
      </c>
      <c r="T3901" s="9" t="e">
        <f t="shared" si="242"/>
        <v>#DIV/0!</v>
      </c>
    </row>
    <row r="3902" spans="17:20" x14ac:dyDescent="0.25">
      <c r="Q3902" s="5" t="e">
        <f t="shared" si="241"/>
        <v>#DIV/0!</v>
      </c>
      <c r="R3902" s="5" t="e">
        <f t="shared" si="243"/>
        <v>#DIV/0!</v>
      </c>
      <c r="S3902" s="5">
        <f t="shared" si="244"/>
        <v>0</v>
      </c>
      <c r="T3902" s="9" t="e">
        <f t="shared" si="242"/>
        <v>#DIV/0!</v>
      </c>
    </row>
    <row r="3903" spans="17:20" x14ac:dyDescent="0.25">
      <c r="Q3903" s="5" t="e">
        <f t="shared" si="241"/>
        <v>#DIV/0!</v>
      </c>
      <c r="R3903" s="5" t="e">
        <f t="shared" si="243"/>
        <v>#DIV/0!</v>
      </c>
      <c r="S3903" s="5">
        <f t="shared" si="244"/>
        <v>0</v>
      </c>
      <c r="T3903" s="9" t="e">
        <f t="shared" si="242"/>
        <v>#DIV/0!</v>
      </c>
    </row>
    <row r="3904" spans="17:20" x14ac:dyDescent="0.25">
      <c r="Q3904" s="5" t="e">
        <f t="shared" si="241"/>
        <v>#DIV/0!</v>
      </c>
      <c r="R3904" s="5" t="e">
        <f t="shared" si="243"/>
        <v>#DIV/0!</v>
      </c>
      <c r="S3904" s="5">
        <f t="shared" si="244"/>
        <v>0</v>
      </c>
      <c r="T3904" s="9" t="e">
        <f t="shared" si="242"/>
        <v>#DIV/0!</v>
      </c>
    </row>
    <row r="3905" spans="17:20" x14ac:dyDescent="0.25">
      <c r="Q3905" s="5" t="e">
        <f t="shared" si="241"/>
        <v>#DIV/0!</v>
      </c>
      <c r="R3905" s="5" t="e">
        <f t="shared" si="243"/>
        <v>#DIV/0!</v>
      </c>
      <c r="S3905" s="5">
        <f t="shared" si="244"/>
        <v>0</v>
      </c>
      <c r="T3905" s="9" t="e">
        <f t="shared" si="242"/>
        <v>#DIV/0!</v>
      </c>
    </row>
    <row r="3906" spans="17:20" x14ac:dyDescent="0.25">
      <c r="Q3906" s="5" t="e">
        <f t="shared" si="241"/>
        <v>#DIV/0!</v>
      </c>
      <c r="R3906" s="5" t="e">
        <f t="shared" si="243"/>
        <v>#DIV/0!</v>
      </c>
      <c r="S3906" s="5">
        <f t="shared" si="244"/>
        <v>0</v>
      </c>
      <c r="T3906" s="9" t="e">
        <f t="shared" si="242"/>
        <v>#DIV/0!</v>
      </c>
    </row>
    <row r="3907" spans="17:20" x14ac:dyDescent="0.25">
      <c r="Q3907" s="5" t="e">
        <f t="shared" si="241"/>
        <v>#DIV/0!</v>
      </c>
      <c r="R3907" s="5" t="e">
        <f t="shared" si="243"/>
        <v>#DIV/0!</v>
      </c>
      <c r="S3907" s="5">
        <f t="shared" si="244"/>
        <v>0</v>
      </c>
      <c r="T3907" s="9" t="e">
        <f t="shared" si="242"/>
        <v>#DIV/0!</v>
      </c>
    </row>
    <row r="3908" spans="17:20" x14ac:dyDescent="0.25">
      <c r="Q3908" s="5" t="e">
        <f t="shared" si="241"/>
        <v>#DIV/0!</v>
      </c>
      <c r="R3908" s="5" t="e">
        <f t="shared" si="243"/>
        <v>#DIV/0!</v>
      </c>
      <c r="S3908" s="5">
        <f t="shared" si="244"/>
        <v>0</v>
      </c>
      <c r="T3908" s="9" t="e">
        <f t="shared" si="242"/>
        <v>#DIV/0!</v>
      </c>
    </row>
    <row r="3909" spans="17:20" x14ac:dyDescent="0.25">
      <c r="Q3909" s="5" t="e">
        <f t="shared" si="241"/>
        <v>#DIV/0!</v>
      </c>
      <c r="R3909" s="5" t="e">
        <f t="shared" si="243"/>
        <v>#DIV/0!</v>
      </c>
      <c r="S3909" s="5">
        <f t="shared" si="244"/>
        <v>0</v>
      </c>
      <c r="T3909" s="9" t="e">
        <f t="shared" si="242"/>
        <v>#DIV/0!</v>
      </c>
    </row>
    <row r="3910" spans="17:20" x14ac:dyDescent="0.25">
      <c r="Q3910" s="5" t="e">
        <f t="shared" ref="Q3910:Q3973" si="245">1-_xlfn.HYPGEOM.DIST(S3910,S3910,$K$43-1,$K$3,FALSE)</f>
        <v>#DIV/0!</v>
      </c>
      <c r="R3910" s="5" t="e">
        <f t="shared" si="243"/>
        <v>#DIV/0!</v>
      </c>
      <c r="S3910" s="5">
        <f t="shared" si="244"/>
        <v>0</v>
      </c>
      <c r="T3910" s="9" t="e">
        <f t="shared" ref="T3910:T3973" si="246">_xlfn.HYPGEOM.DIST(S3910,S3910,$K$43-1,$K$3,FALSE)</f>
        <v>#DIV/0!</v>
      </c>
    </row>
    <row r="3911" spans="17:20" x14ac:dyDescent="0.25">
      <c r="Q3911" s="5" t="e">
        <f t="shared" si="245"/>
        <v>#DIV/0!</v>
      </c>
      <c r="R3911" s="5" t="e">
        <f t="shared" ref="R3911:R3974" si="247">GESTEP(Q3911,$D$43)</f>
        <v>#DIV/0!</v>
      </c>
      <c r="S3911" s="5">
        <f t="shared" ref="S3911:S3974" si="248">IF($K$3-($K$3-1-S3910)&lt;$K$3, $K$3-($K$3-1-S3910), $K$3)</f>
        <v>0</v>
      </c>
      <c r="T3911" s="9" t="e">
        <f t="shared" si="246"/>
        <v>#DIV/0!</v>
      </c>
    </row>
    <row r="3912" spans="17:20" x14ac:dyDescent="0.25">
      <c r="Q3912" s="5" t="e">
        <f t="shared" si="245"/>
        <v>#DIV/0!</v>
      </c>
      <c r="R3912" s="5" t="e">
        <f t="shared" si="247"/>
        <v>#DIV/0!</v>
      </c>
      <c r="S3912" s="5">
        <f t="shared" si="248"/>
        <v>0</v>
      </c>
      <c r="T3912" s="9" t="e">
        <f t="shared" si="246"/>
        <v>#DIV/0!</v>
      </c>
    </row>
    <row r="3913" spans="17:20" x14ac:dyDescent="0.25">
      <c r="Q3913" s="5" t="e">
        <f t="shared" si="245"/>
        <v>#DIV/0!</v>
      </c>
      <c r="R3913" s="5" t="e">
        <f t="shared" si="247"/>
        <v>#DIV/0!</v>
      </c>
      <c r="S3913" s="5">
        <f t="shared" si="248"/>
        <v>0</v>
      </c>
      <c r="T3913" s="9" t="e">
        <f t="shared" si="246"/>
        <v>#DIV/0!</v>
      </c>
    </row>
    <row r="3914" spans="17:20" x14ac:dyDescent="0.25">
      <c r="Q3914" s="5" t="e">
        <f t="shared" si="245"/>
        <v>#DIV/0!</v>
      </c>
      <c r="R3914" s="5" t="e">
        <f t="shared" si="247"/>
        <v>#DIV/0!</v>
      </c>
      <c r="S3914" s="5">
        <f t="shared" si="248"/>
        <v>0</v>
      </c>
      <c r="T3914" s="9" t="e">
        <f t="shared" si="246"/>
        <v>#DIV/0!</v>
      </c>
    </row>
    <row r="3915" spans="17:20" x14ac:dyDescent="0.25">
      <c r="Q3915" s="5" t="e">
        <f t="shared" si="245"/>
        <v>#DIV/0!</v>
      </c>
      <c r="R3915" s="5" t="e">
        <f t="shared" si="247"/>
        <v>#DIV/0!</v>
      </c>
      <c r="S3915" s="5">
        <f t="shared" si="248"/>
        <v>0</v>
      </c>
      <c r="T3915" s="9" t="e">
        <f t="shared" si="246"/>
        <v>#DIV/0!</v>
      </c>
    </row>
    <row r="3916" spans="17:20" x14ac:dyDescent="0.25">
      <c r="Q3916" s="5" t="e">
        <f t="shared" si="245"/>
        <v>#DIV/0!</v>
      </c>
      <c r="R3916" s="5" t="e">
        <f t="shared" si="247"/>
        <v>#DIV/0!</v>
      </c>
      <c r="S3916" s="5">
        <f t="shared" si="248"/>
        <v>0</v>
      </c>
      <c r="T3916" s="9" t="e">
        <f t="shared" si="246"/>
        <v>#DIV/0!</v>
      </c>
    </row>
    <row r="3917" spans="17:20" x14ac:dyDescent="0.25">
      <c r="Q3917" s="5" t="e">
        <f t="shared" si="245"/>
        <v>#DIV/0!</v>
      </c>
      <c r="R3917" s="5" t="e">
        <f t="shared" si="247"/>
        <v>#DIV/0!</v>
      </c>
      <c r="S3917" s="5">
        <f t="shared" si="248"/>
        <v>0</v>
      </c>
      <c r="T3917" s="9" t="e">
        <f t="shared" si="246"/>
        <v>#DIV/0!</v>
      </c>
    </row>
    <row r="3918" spans="17:20" x14ac:dyDescent="0.25">
      <c r="Q3918" s="5" t="e">
        <f t="shared" si="245"/>
        <v>#DIV/0!</v>
      </c>
      <c r="R3918" s="5" t="e">
        <f t="shared" si="247"/>
        <v>#DIV/0!</v>
      </c>
      <c r="S3918" s="5">
        <f t="shared" si="248"/>
        <v>0</v>
      </c>
      <c r="T3918" s="9" t="e">
        <f t="shared" si="246"/>
        <v>#DIV/0!</v>
      </c>
    </row>
    <row r="3919" spans="17:20" x14ac:dyDescent="0.25">
      <c r="Q3919" s="5" t="e">
        <f t="shared" si="245"/>
        <v>#DIV/0!</v>
      </c>
      <c r="R3919" s="5" t="e">
        <f t="shared" si="247"/>
        <v>#DIV/0!</v>
      </c>
      <c r="S3919" s="5">
        <f t="shared" si="248"/>
        <v>0</v>
      </c>
      <c r="T3919" s="9" t="e">
        <f t="shared" si="246"/>
        <v>#DIV/0!</v>
      </c>
    </row>
    <row r="3920" spans="17:20" x14ac:dyDescent="0.25">
      <c r="Q3920" s="5" t="e">
        <f t="shared" si="245"/>
        <v>#DIV/0!</v>
      </c>
      <c r="R3920" s="5" t="e">
        <f t="shared" si="247"/>
        <v>#DIV/0!</v>
      </c>
      <c r="S3920" s="5">
        <f t="shared" si="248"/>
        <v>0</v>
      </c>
      <c r="T3920" s="9" t="e">
        <f t="shared" si="246"/>
        <v>#DIV/0!</v>
      </c>
    </row>
    <row r="3921" spans="17:20" x14ac:dyDescent="0.25">
      <c r="Q3921" s="5" t="e">
        <f t="shared" si="245"/>
        <v>#DIV/0!</v>
      </c>
      <c r="R3921" s="5" t="e">
        <f t="shared" si="247"/>
        <v>#DIV/0!</v>
      </c>
      <c r="S3921" s="5">
        <f t="shared" si="248"/>
        <v>0</v>
      </c>
      <c r="T3921" s="9" t="e">
        <f t="shared" si="246"/>
        <v>#DIV/0!</v>
      </c>
    </row>
    <row r="3922" spans="17:20" x14ac:dyDescent="0.25">
      <c r="Q3922" s="5" t="e">
        <f t="shared" si="245"/>
        <v>#DIV/0!</v>
      </c>
      <c r="R3922" s="5" t="e">
        <f t="shared" si="247"/>
        <v>#DIV/0!</v>
      </c>
      <c r="S3922" s="5">
        <f t="shared" si="248"/>
        <v>0</v>
      </c>
      <c r="T3922" s="9" t="e">
        <f t="shared" si="246"/>
        <v>#DIV/0!</v>
      </c>
    </row>
    <row r="3923" spans="17:20" x14ac:dyDescent="0.25">
      <c r="Q3923" s="5" t="e">
        <f t="shared" si="245"/>
        <v>#DIV/0!</v>
      </c>
      <c r="R3923" s="5" t="e">
        <f t="shared" si="247"/>
        <v>#DIV/0!</v>
      </c>
      <c r="S3923" s="5">
        <f t="shared" si="248"/>
        <v>0</v>
      </c>
      <c r="T3923" s="9" t="e">
        <f t="shared" si="246"/>
        <v>#DIV/0!</v>
      </c>
    </row>
    <row r="3924" spans="17:20" x14ac:dyDescent="0.25">
      <c r="Q3924" s="5" t="e">
        <f t="shared" si="245"/>
        <v>#DIV/0!</v>
      </c>
      <c r="R3924" s="5" t="e">
        <f t="shared" si="247"/>
        <v>#DIV/0!</v>
      </c>
      <c r="S3924" s="5">
        <f t="shared" si="248"/>
        <v>0</v>
      </c>
      <c r="T3924" s="9" t="e">
        <f t="shared" si="246"/>
        <v>#DIV/0!</v>
      </c>
    </row>
    <row r="3925" spans="17:20" x14ac:dyDescent="0.25">
      <c r="Q3925" s="5" t="e">
        <f t="shared" si="245"/>
        <v>#DIV/0!</v>
      </c>
      <c r="R3925" s="5" t="e">
        <f t="shared" si="247"/>
        <v>#DIV/0!</v>
      </c>
      <c r="S3925" s="5">
        <f t="shared" si="248"/>
        <v>0</v>
      </c>
      <c r="T3925" s="9" t="e">
        <f t="shared" si="246"/>
        <v>#DIV/0!</v>
      </c>
    </row>
    <row r="3926" spans="17:20" x14ac:dyDescent="0.25">
      <c r="Q3926" s="5" t="e">
        <f t="shared" si="245"/>
        <v>#DIV/0!</v>
      </c>
      <c r="R3926" s="5" t="e">
        <f t="shared" si="247"/>
        <v>#DIV/0!</v>
      </c>
      <c r="S3926" s="5">
        <f t="shared" si="248"/>
        <v>0</v>
      </c>
      <c r="T3926" s="9" t="e">
        <f t="shared" si="246"/>
        <v>#DIV/0!</v>
      </c>
    </row>
    <row r="3927" spans="17:20" x14ac:dyDescent="0.25">
      <c r="Q3927" s="5" t="e">
        <f t="shared" si="245"/>
        <v>#DIV/0!</v>
      </c>
      <c r="R3927" s="5" t="e">
        <f t="shared" si="247"/>
        <v>#DIV/0!</v>
      </c>
      <c r="S3927" s="5">
        <f t="shared" si="248"/>
        <v>0</v>
      </c>
      <c r="T3927" s="9" t="e">
        <f t="shared" si="246"/>
        <v>#DIV/0!</v>
      </c>
    </row>
    <row r="3928" spans="17:20" x14ac:dyDescent="0.25">
      <c r="Q3928" s="5" t="e">
        <f t="shared" si="245"/>
        <v>#DIV/0!</v>
      </c>
      <c r="R3928" s="5" t="e">
        <f t="shared" si="247"/>
        <v>#DIV/0!</v>
      </c>
      <c r="S3928" s="5">
        <f t="shared" si="248"/>
        <v>0</v>
      </c>
      <c r="T3928" s="9" t="e">
        <f t="shared" si="246"/>
        <v>#DIV/0!</v>
      </c>
    </row>
    <row r="3929" spans="17:20" x14ac:dyDescent="0.25">
      <c r="Q3929" s="5" t="e">
        <f t="shared" si="245"/>
        <v>#DIV/0!</v>
      </c>
      <c r="R3929" s="5" t="e">
        <f t="shared" si="247"/>
        <v>#DIV/0!</v>
      </c>
      <c r="S3929" s="5">
        <f t="shared" si="248"/>
        <v>0</v>
      </c>
      <c r="T3929" s="9" t="e">
        <f t="shared" si="246"/>
        <v>#DIV/0!</v>
      </c>
    </row>
    <row r="3930" spans="17:20" x14ac:dyDescent="0.25">
      <c r="Q3930" s="5" t="e">
        <f t="shared" si="245"/>
        <v>#DIV/0!</v>
      </c>
      <c r="R3930" s="5" t="e">
        <f t="shared" si="247"/>
        <v>#DIV/0!</v>
      </c>
      <c r="S3930" s="5">
        <f t="shared" si="248"/>
        <v>0</v>
      </c>
      <c r="T3930" s="9" t="e">
        <f t="shared" si="246"/>
        <v>#DIV/0!</v>
      </c>
    </row>
    <row r="3931" spans="17:20" x14ac:dyDescent="0.25">
      <c r="Q3931" s="5" t="e">
        <f t="shared" si="245"/>
        <v>#DIV/0!</v>
      </c>
      <c r="R3931" s="5" t="e">
        <f t="shared" si="247"/>
        <v>#DIV/0!</v>
      </c>
      <c r="S3931" s="5">
        <f t="shared" si="248"/>
        <v>0</v>
      </c>
      <c r="T3931" s="9" t="e">
        <f t="shared" si="246"/>
        <v>#DIV/0!</v>
      </c>
    </row>
    <row r="3932" spans="17:20" x14ac:dyDescent="0.25">
      <c r="Q3932" s="5" t="e">
        <f t="shared" si="245"/>
        <v>#DIV/0!</v>
      </c>
      <c r="R3932" s="5" t="e">
        <f t="shared" si="247"/>
        <v>#DIV/0!</v>
      </c>
      <c r="S3932" s="5">
        <f t="shared" si="248"/>
        <v>0</v>
      </c>
      <c r="T3932" s="9" t="e">
        <f t="shared" si="246"/>
        <v>#DIV/0!</v>
      </c>
    </row>
    <row r="3933" spans="17:20" x14ac:dyDescent="0.25">
      <c r="Q3933" s="5" t="e">
        <f t="shared" si="245"/>
        <v>#DIV/0!</v>
      </c>
      <c r="R3933" s="5" t="e">
        <f t="shared" si="247"/>
        <v>#DIV/0!</v>
      </c>
      <c r="S3933" s="5">
        <f t="shared" si="248"/>
        <v>0</v>
      </c>
      <c r="T3933" s="9" t="e">
        <f t="shared" si="246"/>
        <v>#DIV/0!</v>
      </c>
    </row>
    <row r="3934" spans="17:20" x14ac:dyDescent="0.25">
      <c r="Q3934" s="5" t="e">
        <f t="shared" si="245"/>
        <v>#DIV/0!</v>
      </c>
      <c r="R3934" s="5" t="e">
        <f t="shared" si="247"/>
        <v>#DIV/0!</v>
      </c>
      <c r="S3934" s="5">
        <f t="shared" si="248"/>
        <v>0</v>
      </c>
      <c r="T3934" s="9" t="e">
        <f t="shared" si="246"/>
        <v>#DIV/0!</v>
      </c>
    </row>
    <row r="3935" spans="17:20" x14ac:dyDescent="0.25">
      <c r="Q3935" s="5" t="e">
        <f t="shared" si="245"/>
        <v>#DIV/0!</v>
      </c>
      <c r="R3935" s="5" t="e">
        <f t="shared" si="247"/>
        <v>#DIV/0!</v>
      </c>
      <c r="S3935" s="5">
        <f t="shared" si="248"/>
        <v>0</v>
      </c>
      <c r="T3935" s="9" t="e">
        <f t="shared" si="246"/>
        <v>#DIV/0!</v>
      </c>
    </row>
    <row r="3936" spans="17:20" x14ac:dyDescent="0.25">
      <c r="Q3936" s="5" t="e">
        <f t="shared" si="245"/>
        <v>#DIV/0!</v>
      </c>
      <c r="R3936" s="5" t="e">
        <f t="shared" si="247"/>
        <v>#DIV/0!</v>
      </c>
      <c r="S3936" s="5">
        <f t="shared" si="248"/>
        <v>0</v>
      </c>
      <c r="T3936" s="9" t="e">
        <f t="shared" si="246"/>
        <v>#DIV/0!</v>
      </c>
    </row>
    <row r="3937" spans="17:20" x14ac:dyDescent="0.25">
      <c r="Q3937" s="5" t="e">
        <f t="shared" si="245"/>
        <v>#DIV/0!</v>
      </c>
      <c r="R3937" s="5" t="e">
        <f t="shared" si="247"/>
        <v>#DIV/0!</v>
      </c>
      <c r="S3937" s="5">
        <f t="shared" si="248"/>
        <v>0</v>
      </c>
      <c r="T3937" s="9" t="e">
        <f t="shared" si="246"/>
        <v>#DIV/0!</v>
      </c>
    </row>
    <row r="3938" spans="17:20" x14ac:dyDescent="0.25">
      <c r="Q3938" s="5" t="e">
        <f t="shared" si="245"/>
        <v>#DIV/0!</v>
      </c>
      <c r="R3938" s="5" t="e">
        <f t="shared" si="247"/>
        <v>#DIV/0!</v>
      </c>
      <c r="S3938" s="5">
        <f t="shared" si="248"/>
        <v>0</v>
      </c>
      <c r="T3938" s="9" t="e">
        <f t="shared" si="246"/>
        <v>#DIV/0!</v>
      </c>
    </row>
    <row r="3939" spans="17:20" x14ac:dyDescent="0.25">
      <c r="Q3939" s="5" t="e">
        <f t="shared" si="245"/>
        <v>#DIV/0!</v>
      </c>
      <c r="R3939" s="5" t="e">
        <f t="shared" si="247"/>
        <v>#DIV/0!</v>
      </c>
      <c r="S3939" s="5">
        <f t="shared" si="248"/>
        <v>0</v>
      </c>
      <c r="T3939" s="9" t="e">
        <f t="shared" si="246"/>
        <v>#DIV/0!</v>
      </c>
    </row>
    <row r="3940" spans="17:20" x14ac:dyDescent="0.25">
      <c r="Q3940" s="5" t="e">
        <f t="shared" si="245"/>
        <v>#DIV/0!</v>
      </c>
      <c r="R3940" s="5" t="e">
        <f t="shared" si="247"/>
        <v>#DIV/0!</v>
      </c>
      <c r="S3940" s="5">
        <f t="shared" si="248"/>
        <v>0</v>
      </c>
      <c r="T3940" s="9" t="e">
        <f t="shared" si="246"/>
        <v>#DIV/0!</v>
      </c>
    </row>
    <row r="3941" spans="17:20" x14ac:dyDescent="0.25">
      <c r="Q3941" s="5" t="e">
        <f t="shared" si="245"/>
        <v>#DIV/0!</v>
      </c>
      <c r="R3941" s="5" t="e">
        <f t="shared" si="247"/>
        <v>#DIV/0!</v>
      </c>
      <c r="S3941" s="5">
        <f t="shared" si="248"/>
        <v>0</v>
      </c>
      <c r="T3941" s="9" t="e">
        <f t="shared" si="246"/>
        <v>#DIV/0!</v>
      </c>
    </row>
    <row r="3942" spans="17:20" x14ac:dyDescent="0.25">
      <c r="Q3942" s="5" t="e">
        <f t="shared" si="245"/>
        <v>#DIV/0!</v>
      </c>
      <c r="R3942" s="5" t="e">
        <f t="shared" si="247"/>
        <v>#DIV/0!</v>
      </c>
      <c r="S3942" s="5">
        <f t="shared" si="248"/>
        <v>0</v>
      </c>
      <c r="T3942" s="9" t="e">
        <f t="shared" si="246"/>
        <v>#DIV/0!</v>
      </c>
    </row>
    <row r="3943" spans="17:20" x14ac:dyDescent="0.25">
      <c r="Q3943" s="5" t="e">
        <f t="shared" si="245"/>
        <v>#DIV/0!</v>
      </c>
      <c r="R3943" s="5" t="e">
        <f t="shared" si="247"/>
        <v>#DIV/0!</v>
      </c>
      <c r="S3943" s="5">
        <f t="shared" si="248"/>
        <v>0</v>
      </c>
      <c r="T3943" s="9" t="e">
        <f t="shared" si="246"/>
        <v>#DIV/0!</v>
      </c>
    </row>
    <row r="3944" spans="17:20" x14ac:dyDescent="0.25">
      <c r="Q3944" s="5" t="e">
        <f t="shared" si="245"/>
        <v>#DIV/0!</v>
      </c>
      <c r="R3944" s="5" t="e">
        <f t="shared" si="247"/>
        <v>#DIV/0!</v>
      </c>
      <c r="S3944" s="5">
        <f t="shared" si="248"/>
        <v>0</v>
      </c>
      <c r="T3944" s="9" t="e">
        <f t="shared" si="246"/>
        <v>#DIV/0!</v>
      </c>
    </row>
    <row r="3945" spans="17:20" x14ac:dyDescent="0.25">
      <c r="Q3945" s="5" t="e">
        <f t="shared" si="245"/>
        <v>#DIV/0!</v>
      </c>
      <c r="R3945" s="5" t="e">
        <f t="shared" si="247"/>
        <v>#DIV/0!</v>
      </c>
      <c r="S3945" s="5">
        <f t="shared" si="248"/>
        <v>0</v>
      </c>
      <c r="T3945" s="9" t="e">
        <f t="shared" si="246"/>
        <v>#DIV/0!</v>
      </c>
    </row>
    <row r="3946" spans="17:20" x14ac:dyDescent="0.25">
      <c r="Q3946" s="5" t="e">
        <f t="shared" si="245"/>
        <v>#DIV/0!</v>
      </c>
      <c r="R3946" s="5" t="e">
        <f t="shared" si="247"/>
        <v>#DIV/0!</v>
      </c>
      <c r="S3946" s="5">
        <f t="shared" si="248"/>
        <v>0</v>
      </c>
      <c r="T3946" s="9" t="e">
        <f t="shared" si="246"/>
        <v>#DIV/0!</v>
      </c>
    </row>
    <row r="3947" spans="17:20" x14ac:dyDescent="0.25">
      <c r="Q3947" s="5" t="e">
        <f t="shared" si="245"/>
        <v>#DIV/0!</v>
      </c>
      <c r="R3947" s="5" t="e">
        <f t="shared" si="247"/>
        <v>#DIV/0!</v>
      </c>
      <c r="S3947" s="5">
        <f t="shared" si="248"/>
        <v>0</v>
      </c>
      <c r="T3947" s="9" t="e">
        <f t="shared" si="246"/>
        <v>#DIV/0!</v>
      </c>
    </row>
    <row r="3948" spans="17:20" x14ac:dyDescent="0.25">
      <c r="Q3948" s="5" t="e">
        <f t="shared" si="245"/>
        <v>#DIV/0!</v>
      </c>
      <c r="R3948" s="5" t="e">
        <f t="shared" si="247"/>
        <v>#DIV/0!</v>
      </c>
      <c r="S3948" s="5">
        <f t="shared" si="248"/>
        <v>0</v>
      </c>
      <c r="T3948" s="9" t="e">
        <f t="shared" si="246"/>
        <v>#DIV/0!</v>
      </c>
    </row>
    <row r="3949" spans="17:20" x14ac:dyDescent="0.25">
      <c r="Q3949" s="5" t="e">
        <f t="shared" si="245"/>
        <v>#DIV/0!</v>
      </c>
      <c r="R3949" s="5" t="e">
        <f t="shared" si="247"/>
        <v>#DIV/0!</v>
      </c>
      <c r="S3949" s="5">
        <f t="shared" si="248"/>
        <v>0</v>
      </c>
      <c r="T3949" s="9" t="e">
        <f t="shared" si="246"/>
        <v>#DIV/0!</v>
      </c>
    </row>
    <row r="3950" spans="17:20" x14ac:dyDescent="0.25">
      <c r="Q3950" s="5" t="e">
        <f t="shared" si="245"/>
        <v>#DIV/0!</v>
      </c>
      <c r="R3950" s="5" t="e">
        <f t="shared" si="247"/>
        <v>#DIV/0!</v>
      </c>
      <c r="S3950" s="5">
        <f t="shared" si="248"/>
        <v>0</v>
      </c>
      <c r="T3950" s="9" t="e">
        <f t="shared" si="246"/>
        <v>#DIV/0!</v>
      </c>
    </row>
    <row r="3951" spans="17:20" x14ac:dyDescent="0.25">
      <c r="Q3951" s="5" t="e">
        <f t="shared" si="245"/>
        <v>#DIV/0!</v>
      </c>
      <c r="R3951" s="5" t="e">
        <f t="shared" si="247"/>
        <v>#DIV/0!</v>
      </c>
      <c r="S3951" s="5">
        <f t="shared" si="248"/>
        <v>0</v>
      </c>
      <c r="T3951" s="9" t="e">
        <f t="shared" si="246"/>
        <v>#DIV/0!</v>
      </c>
    </row>
    <row r="3952" spans="17:20" x14ac:dyDescent="0.25">
      <c r="Q3952" s="5" t="e">
        <f t="shared" si="245"/>
        <v>#DIV/0!</v>
      </c>
      <c r="R3952" s="5" t="e">
        <f t="shared" si="247"/>
        <v>#DIV/0!</v>
      </c>
      <c r="S3952" s="5">
        <f t="shared" si="248"/>
        <v>0</v>
      </c>
      <c r="T3952" s="9" t="e">
        <f t="shared" si="246"/>
        <v>#DIV/0!</v>
      </c>
    </row>
    <row r="3953" spans="17:20" x14ac:dyDescent="0.25">
      <c r="Q3953" s="5" t="e">
        <f t="shared" si="245"/>
        <v>#DIV/0!</v>
      </c>
      <c r="R3953" s="5" t="e">
        <f t="shared" si="247"/>
        <v>#DIV/0!</v>
      </c>
      <c r="S3953" s="5">
        <f t="shared" si="248"/>
        <v>0</v>
      </c>
      <c r="T3953" s="9" t="e">
        <f t="shared" si="246"/>
        <v>#DIV/0!</v>
      </c>
    </row>
    <row r="3954" spans="17:20" x14ac:dyDescent="0.25">
      <c r="Q3954" s="5" t="e">
        <f t="shared" si="245"/>
        <v>#DIV/0!</v>
      </c>
      <c r="R3954" s="5" t="e">
        <f t="shared" si="247"/>
        <v>#DIV/0!</v>
      </c>
      <c r="S3954" s="5">
        <f t="shared" si="248"/>
        <v>0</v>
      </c>
      <c r="T3954" s="9" t="e">
        <f t="shared" si="246"/>
        <v>#DIV/0!</v>
      </c>
    </row>
    <row r="3955" spans="17:20" x14ac:dyDescent="0.25">
      <c r="Q3955" s="5" t="e">
        <f t="shared" si="245"/>
        <v>#DIV/0!</v>
      </c>
      <c r="R3955" s="5" t="e">
        <f t="shared" si="247"/>
        <v>#DIV/0!</v>
      </c>
      <c r="S3955" s="5">
        <f t="shared" si="248"/>
        <v>0</v>
      </c>
      <c r="T3955" s="9" t="e">
        <f t="shared" si="246"/>
        <v>#DIV/0!</v>
      </c>
    </row>
    <row r="3956" spans="17:20" x14ac:dyDescent="0.25">
      <c r="Q3956" s="5" t="e">
        <f t="shared" si="245"/>
        <v>#DIV/0!</v>
      </c>
      <c r="R3956" s="5" t="e">
        <f t="shared" si="247"/>
        <v>#DIV/0!</v>
      </c>
      <c r="S3956" s="5">
        <f t="shared" si="248"/>
        <v>0</v>
      </c>
      <c r="T3956" s="9" t="e">
        <f t="shared" si="246"/>
        <v>#DIV/0!</v>
      </c>
    </row>
    <row r="3957" spans="17:20" x14ac:dyDescent="0.25">
      <c r="Q3957" s="5" t="e">
        <f t="shared" si="245"/>
        <v>#DIV/0!</v>
      </c>
      <c r="R3957" s="5" t="e">
        <f t="shared" si="247"/>
        <v>#DIV/0!</v>
      </c>
      <c r="S3957" s="5">
        <f t="shared" si="248"/>
        <v>0</v>
      </c>
      <c r="T3957" s="9" t="e">
        <f t="shared" si="246"/>
        <v>#DIV/0!</v>
      </c>
    </row>
    <row r="3958" spans="17:20" x14ac:dyDescent="0.25">
      <c r="Q3958" s="5" t="e">
        <f t="shared" si="245"/>
        <v>#DIV/0!</v>
      </c>
      <c r="R3958" s="5" t="e">
        <f t="shared" si="247"/>
        <v>#DIV/0!</v>
      </c>
      <c r="S3958" s="5">
        <f t="shared" si="248"/>
        <v>0</v>
      </c>
      <c r="T3958" s="9" t="e">
        <f t="shared" si="246"/>
        <v>#DIV/0!</v>
      </c>
    </row>
    <row r="3959" spans="17:20" x14ac:dyDescent="0.25">
      <c r="Q3959" s="5" t="e">
        <f t="shared" si="245"/>
        <v>#DIV/0!</v>
      </c>
      <c r="R3959" s="5" t="e">
        <f t="shared" si="247"/>
        <v>#DIV/0!</v>
      </c>
      <c r="S3959" s="5">
        <f t="shared" si="248"/>
        <v>0</v>
      </c>
      <c r="T3959" s="9" t="e">
        <f t="shared" si="246"/>
        <v>#DIV/0!</v>
      </c>
    </row>
    <row r="3960" spans="17:20" x14ac:dyDescent="0.25">
      <c r="Q3960" s="5" t="e">
        <f t="shared" si="245"/>
        <v>#DIV/0!</v>
      </c>
      <c r="R3960" s="5" t="e">
        <f t="shared" si="247"/>
        <v>#DIV/0!</v>
      </c>
      <c r="S3960" s="5">
        <f t="shared" si="248"/>
        <v>0</v>
      </c>
      <c r="T3960" s="9" t="e">
        <f t="shared" si="246"/>
        <v>#DIV/0!</v>
      </c>
    </row>
    <row r="3961" spans="17:20" x14ac:dyDescent="0.25">
      <c r="Q3961" s="5" t="e">
        <f t="shared" si="245"/>
        <v>#DIV/0!</v>
      </c>
      <c r="R3961" s="5" t="e">
        <f t="shared" si="247"/>
        <v>#DIV/0!</v>
      </c>
      <c r="S3961" s="5">
        <f t="shared" si="248"/>
        <v>0</v>
      </c>
      <c r="T3961" s="9" t="e">
        <f t="shared" si="246"/>
        <v>#DIV/0!</v>
      </c>
    </row>
    <row r="3962" spans="17:20" x14ac:dyDescent="0.25">
      <c r="Q3962" s="5" t="e">
        <f t="shared" si="245"/>
        <v>#DIV/0!</v>
      </c>
      <c r="R3962" s="5" t="e">
        <f t="shared" si="247"/>
        <v>#DIV/0!</v>
      </c>
      <c r="S3962" s="5">
        <f t="shared" si="248"/>
        <v>0</v>
      </c>
      <c r="T3962" s="9" t="e">
        <f t="shared" si="246"/>
        <v>#DIV/0!</v>
      </c>
    </row>
    <row r="3963" spans="17:20" x14ac:dyDescent="0.25">
      <c r="Q3963" s="5" t="e">
        <f t="shared" si="245"/>
        <v>#DIV/0!</v>
      </c>
      <c r="R3963" s="5" t="e">
        <f t="shared" si="247"/>
        <v>#DIV/0!</v>
      </c>
      <c r="S3963" s="5">
        <f t="shared" si="248"/>
        <v>0</v>
      </c>
      <c r="T3963" s="9" t="e">
        <f t="shared" si="246"/>
        <v>#DIV/0!</v>
      </c>
    </row>
    <row r="3964" spans="17:20" x14ac:dyDescent="0.25">
      <c r="Q3964" s="5" t="e">
        <f t="shared" si="245"/>
        <v>#DIV/0!</v>
      </c>
      <c r="R3964" s="5" t="e">
        <f t="shared" si="247"/>
        <v>#DIV/0!</v>
      </c>
      <c r="S3964" s="5">
        <f t="shared" si="248"/>
        <v>0</v>
      </c>
      <c r="T3964" s="9" t="e">
        <f t="shared" si="246"/>
        <v>#DIV/0!</v>
      </c>
    </row>
    <row r="3965" spans="17:20" x14ac:dyDescent="0.25">
      <c r="Q3965" s="5" t="e">
        <f t="shared" si="245"/>
        <v>#DIV/0!</v>
      </c>
      <c r="R3965" s="5" t="e">
        <f t="shared" si="247"/>
        <v>#DIV/0!</v>
      </c>
      <c r="S3965" s="5">
        <f t="shared" si="248"/>
        <v>0</v>
      </c>
      <c r="T3965" s="9" t="e">
        <f t="shared" si="246"/>
        <v>#DIV/0!</v>
      </c>
    </row>
    <row r="3966" spans="17:20" x14ac:dyDescent="0.25">
      <c r="Q3966" s="5" t="e">
        <f t="shared" si="245"/>
        <v>#DIV/0!</v>
      </c>
      <c r="R3966" s="5" t="e">
        <f t="shared" si="247"/>
        <v>#DIV/0!</v>
      </c>
      <c r="S3966" s="5">
        <f t="shared" si="248"/>
        <v>0</v>
      </c>
      <c r="T3966" s="9" t="e">
        <f t="shared" si="246"/>
        <v>#DIV/0!</v>
      </c>
    </row>
    <row r="3967" spans="17:20" x14ac:dyDescent="0.25">
      <c r="Q3967" s="5" t="e">
        <f t="shared" si="245"/>
        <v>#DIV/0!</v>
      </c>
      <c r="R3967" s="5" t="e">
        <f t="shared" si="247"/>
        <v>#DIV/0!</v>
      </c>
      <c r="S3967" s="5">
        <f t="shared" si="248"/>
        <v>0</v>
      </c>
      <c r="T3967" s="9" t="e">
        <f t="shared" si="246"/>
        <v>#DIV/0!</v>
      </c>
    </row>
    <row r="3968" spans="17:20" x14ac:dyDescent="0.25">
      <c r="Q3968" s="5" t="e">
        <f t="shared" si="245"/>
        <v>#DIV/0!</v>
      </c>
      <c r="R3968" s="5" t="e">
        <f t="shared" si="247"/>
        <v>#DIV/0!</v>
      </c>
      <c r="S3968" s="5">
        <f t="shared" si="248"/>
        <v>0</v>
      </c>
      <c r="T3968" s="9" t="e">
        <f t="shared" si="246"/>
        <v>#DIV/0!</v>
      </c>
    </row>
    <row r="3969" spans="17:20" x14ac:dyDescent="0.25">
      <c r="Q3969" s="5" t="e">
        <f t="shared" si="245"/>
        <v>#DIV/0!</v>
      </c>
      <c r="R3969" s="5" t="e">
        <f t="shared" si="247"/>
        <v>#DIV/0!</v>
      </c>
      <c r="S3969" s="5">
        <f t="shared" si="248"/>
        <v>0</v>
      </c>
      <c r="T3969" s="9" t="e">
        <f t="shared" si="246"/>
        <v>#DIV/0!</v>
      </c>
    </row>
    <row r="3970" spans="17:20" x14ac:dyDescent="0.25">
      <c r="Q3970" s="5" t="e">
        <f t="shared" si="245"/>
        <v>#DIV/0!</v>
      </c>
      <c r="R3970" s="5" t="e">
        <f t="shared" si="247"/>
        <v>#DIV/0!</v>
      </c>
      <c r="S3970" s="5">
        <f t="shared" si="248"/>
        <v>0</v>
      </c>
      <c r="T3970" s="9" t="e">
        <f t="shared" si="246"/>
        <v>#DIV/0!</v>
      </c>
    </row>
    <row r="3971" spans="17:20" x14ac:dyDescent="0.25">
      <c r="Q3971" s="5" t="e">
        <f t="shared" si="245"/>
        <v>#DIV/0!</v>
      </c>
      <c r="R3971" s="5" t="e">
        <f t="shared" si="247"/>
        <v>#DIV/0!</v>
      </c>
      <c r="S3971" s="5">
        <f t="shared" si="248"/>
        <v>0</v>
      </c>
      <c r="T3971" s="9" t="e">
        <f t="shared" si="246"/>
        <v>#DIV/0!</v>
      </c>
    </row>
    <row r="3972" spans="17:20" x14ac:dyDescent="0.25">
      <c r="Q3972" s="5" t="e">
        <f t="shared" si="245"/>
        <v>#DIV/0!</v>
      </c>
      <c r="R3972" s="5" t="e">
        <f t="shared" si="247"/>
        <v>#DIV/0!</v>
      </c>
      <c r="S3972" s="5">
        <f t="shared" si="248"/>
        <v>0</v>
      </c>
      <c r="T3972" s="9" t="e">
        <f t="shared" si="246"/>
        <v>#DIV/0!</v>
      </c>
    </row>
    <row r="3973" spans="17:20" x14ac:dyDescent="0.25">
      <c r="Q3973" s="5" t="e">
        <f t="shared" si="245"/>
        <v>#DIV/0!</v>
      </c>
      <c r="R3973" s="5" t="e">
        <f t="shared" si="247"/>
        <v>#DIV/0!</v>
      </c>
      <c r="S3973" s="5">
        <f t="shared" si="248"/>
        <v>0</v>
      </c>
      <c r="T3973" s="9" t="e">
        <f t="shared" si="246"/>
        <v>#DIV/0!</v>
      </c>
    </row>
    <row r="3974" spans="17:20" x14ac:dyDescent="0.25">
      <c r="Q3974" s="5" t="e">
        <f t="shared" ref="Q3974:Q4037" si="249">1-_xlfn.HYPGEOM.DIST(S3974,S3974,$K$43-1,$K$3,FALSE)</f>
        <v>#DIV/0!</v>
      </c>
      <c r="R3974" s="5" t="e">
        <f t="shared" si="247"/>
        <v>#DIV/0!</v>
      </c>
      <c r="S3974" s="5">
        <f t="shared" si="248"/>
        <v>0</v>
      </c>
      <c r="T3974" s="9" t="e">
        <f t="shared" ref="T3974:T4037" si="250">_xlfn.HYPGEOM.DIST(S3974,S3974,$K$43-1,$K$3,FALSE)</f>
        <v>#DIV/0!</v>
      </c>
    </row>
    <row r="3975" spans="17:20" x14ac:dyDescent="0.25">
      <c r="Q3975" s="5" t="e">
        <f t="shared" si="249"/>
        <v>#DIV/0!</v>
      </c>
      <c r="R3975" s="5" t="e">
        <f t="shared" ref="R3975:R4038" si="251">GESTEP(Q3975,$D$43)</f>
        <v>#DIV/0!</v>
      </c>
      <c r="S3975" s="5">
        <f t="shared" ref="S3975:S4038" si="252">IF($K$3-($K$3-1-S3974)&lt;$K$3, $K$3-($K$3-1-S3974), $K$3)</f>
        <v>0</v>
      </c>
      <c r="T3975" s="9" t="e">
        <f t="shared" si="250"/>
        <v>#DIV/0!</v>
      </c>
    </row>
    <row r="3976" spans="17:20" x14ac:dyDescent="0.25">
      <c r="Q3976" s="5" t="e">
        <f t="shared" si="249"/>
        <v>#DIV/0!</v>
      </c>
      <c r="R3976" s="5" t="e">
        <f t="shared" si="251"/>
        <v>#DIV/0!</v>
      </c>
      <c r="S3976" s="5">
        <f t="shared" si="252"/>
        <v>0</v>
      </c>
      <c r="T3976" s="9" t="e">
        <f t="shared" si="250"/>
        <v>#DIV/0!</v>
      </c>
    </row>
    <row r="3977" spans="17:20" x14ac:dyDescent="0.25">
      <c r="Q3977" s="5" t="e">
        <f t="shared" si="249"/>
        <v>#DIV/0!</v>
      </c>
      <c r="R3977" s="5" t="e">
        <f t="shared" si="251"/>
        <v>#DIV/0!</v>
      </c>
      <c r="S3977" s="5">
        <f t="shared" si="252"/>
        <v>0</v>
      </c>
      <c r="T3977" s="9" t="e">
        <f t="shared" si="250"/>
        <v>#DIV/0!</v>
      </c>
    </row>
    <row r="3978" spans="17:20" x14ac:dyDescent="0.25">
      <c r="Q3978" s="5" t="e">
        <f t="shared" si="249"/>
        <v>#DIV/0!</v>
      </c>
      <c r="R3978" s="5" t="e">
        <f t="shared" si="251"/>
        <v>#DIV/0!</v>
      </c>
      <c r="S3978" s="5">
        <f t="shared" si="252"/>
        <v>0</v>
      </c>
      <c r="T3978" s="9" t="e">
        <f t="shared" si="250"/>
        <v>#DIV/0!</v>
      </c>
    </row>
    <row r="3979" spans="17:20" x14ac:dyDescent="0.25">
      <c r="Q3979" s="5" t="e">
        <f t="shared" si="249"/>
        <v>#DIV/0!</v>
      </c>
      <c r="R3979" s="5" t="e">
        <f t="shared" si="251"/>
        <v>#DIV/0!</v>
      </c>
      <c r="S3979" s="5">
        <f t="shared" si="252"/>
        <v>0</v>
      </c>
      <c r="T3979" s="9" t="e">
        <f t="shared" si="250"/>
        <v>#DIV/0!</v>
      </c>
    </row>
    <row r="3980" spans="17:20" x14ac:dyDescent="0.25">
      <c r="Q3980" s="5" t="e">
        <f t="shared" si="249"/>
        <v>#DIV/0!</v>
      </c>
      <c r="R3980" s="5" t="e">
        <f t="shared" si="251"/>
        <v>#DIV/0!</v>
      </c>
      <c r="S3980" s="5">
        <f t="shared" si="252"/>
        <v>0</v>
      </c>
      <c r="T3980" s="9" t="e">
        <f t="shared" si="250"/>
        <v>#DIV/0!</v>
      </c>
    </row>
    <row r="3981" spans="17:20" x14ac:dyDescent="0.25">
      <c r="Q3981" s="5" t="e">
        <f t="shared" si="249"/>
        <v>#DIV/0!</v>
      </c>
      <c r="R3981" s="5" t="e">
        <f t="shared" si="251"/>
        <v>#DIV/0!</v>
      </c>
      <c r="S3981" s="5">
        <f t="shared" si="252"/>
        <v>0</v>
      </c>
      <c r="T3981" s="9" t="e">
        <f t="shared" si="250"/>
        <v>#DIV/0!</v>
      </c>
    </row>
    <row r="3982" spans="17:20" x14ac:dyDescent="0.25">
      <c r="Q3982" s="5" t="e">
        <f t="shared" si="249"/>
        <v>#DIV/0!</v>
      </c>
      <c r="R3982" s="5" t="e">
        <f t="shared" si="251"/>
        <v>#DIV/0!</v>
      </c>
      <c r="S3982" s="5">
        <f t="shared" si="252"/>
        <v>0</v>
      </c>
      <c r="T3982" s="9" t="e">
        <f t="shared" si="250"/>
        <v>#DIV/0!</v>
      </c>
    </row>
    <row r="3983" spans="17:20" x14ac:dyDescent="0.25">
      <c r="Q3983" s="5" t="e">
        <f t="shared" si="249"/>
        <v>#DIV/0!</v>
      </c>
      <c r="R3983" s="5" t="e">
        <f t="shared" si="251"/>
        <v>#DIV/0!</v>
      </c>
      <c r="S3983" s="5">
        <f t="shared" si="252"/>
        <v>0</v>
      </c>
      <c r="T3983" s="9" t="e">
        <f t="shared" si="250"/>
        <v>#DIV/0!</v>
      </c>
    </row>
    <row r="3984" spans="17:20" x14ac:dyDescent="0.25">
      <c r="Q3984" s="5" t="e">
        <f t="shared" si="249"/>
        <v>#DIV/0!</v>
      </c>
      <c r="R3984" s="5" t="e">
        <f t="shared" si="251"/>
        <v>#DIV/0!</v>
      </c>
      <c r="S3984" s="5">
        <f t="shared" si="252"/>
        <v>0</v>
      </c>
      <c r="T3984" s="9" t="e">
        <f t="shared" si="250"/>
        <v>#DIV/0!</v>
      </c>
    </row>
    <row r="3985" spans="17:20" x14ac:dyDescent="0.25">
      <c r="Q3985" s="5" t="e">
        <f t="shared" si="249"/>
        <v>#DIV/0!</v>
      </c>
      <c r="R3985" s="5" t="e">
        <f t="shared" si="251"/>
        <v>#DIV/0!</v>
      </c>
      <c r="S3985" s="5">
        <f t="shared" si="252"/>
        <v>0</v>
      </c>
      <c r="T3985" s="9" t="e">
        <f t="shared" si="250"/>
        <v>#DIV/0!</v>
      </c>
    </row>
    <row r="3986" spans="17:20" x14ac:dyDescent="0.25">
      <c r="Q3986" s="5" t="e">
        <f t="shared" si="249"/>
        <v>#DIV/0!</v>
      </c>
      <c r="R3986" s="5" t="e">
        <f t="shared" si="251"/>
        <v>#DIV/0!</v>
      </c>
      <c r="S3986" s="5">
        <f t="shared" si="252"/>
        <v>0</v>
      </c>
      <c r="T3986" s="9" t="e">
        <f t="shared" si="250"/>
        <v>#DIV/0!</v>
      </c>
    </row>
    <row r="3987" spans="17:20" x14ac:dyDescent="0.25">
      <c r="Q3987" s="5" t="e">
        <f t="shared" si="249"/>
        <v>#DIV/0!</v>
      </c>
      <c r="R3987" s="5" t="e">
        <f t="shared" si="251"/>
        <v>#DIV/0!</v>
      </c>
      <c r="S3987" s="5">
        <f t="shared" si="252"/>
        <v>0</v>
      </c>
      <c r="T3987" s="9" t="e">
        <f t="shared" si="250"/>
        <v>#DIV/0!</v>
      </c>
    </row>
    <row r="3988" spans="17:20" x14ac:dyDescent="0.25">
      <c r="Q3988" s="5" t="e">
        <f t="shared" si="249"/>
        <v>#DIV/0!</v>
      </c>
      <c r="R3988" s="5" t="e">
        <f t="shared" si="251"/>
        <v>#DIV/0!</v>
      </c>
      <c r="S3988" s="5">
        <f t="shared" si="252"/>
        <v>0</v>
      </c>
      <c r="T3988" s="9" t="e">
        <f t="shared" si="250"/>
        <v>#DIV/0!</v>
      </c>
    </row>
    <row r="3989" spans="17:20" x14ac:dyDescent="0.25">
      <c r="Q3989" s="5" t="e">
        <f t="shared" si="249"/>
        <v>#DIV/0!</v>
      </c>
      <c r="R3989" s="5" t="e">
        <f t="shared" si="251"/>
        <v>#DIV/0!</v>
      </c>
      <c r="S3989" s="5">
        <f t="shared" si="252"/>
        <v>0</v>
      </c>
      <c r="T3989" s="9" t="e">
        <f t="shared" si="250"/>
        <v>#DIV/0!</v>
      </c>
    </row>
    <row r="3990" spans="17:20" x14ac:dyDescent="0.25">
      <c r="Q3990" s="5" t="e">
        <f t="shared" si="249"/>
        <v>#DIV/0!</v>
      </c>
      <c r="R3990" s="5" t="e">
        <f t="shared" si="251"/>
        <v>#DIV/0!</v>
      </c>
      <c r="S3990" s="5">
        <f t="shared" si="252"/>
        <v>0</v>
      </c>
      <c r="T3990" s="9" t="e">
        <f t="shared" si="250"/>
        <v>#DIV/0!</v>
      </c>
    </row>
    <row r="3991" spans="17:20" x14ac:dyDescent="0.25">
      <c r="Q3991" s="5" t="e">
        <f t="shared" si="249"/>
        <v>#DIV/0!</v>
      </c>
      <c r="R3991" s="5" t="e">
        <f t="shared" si="251"/>
        <v>#DIV/0!</v>
      </c>
      <c r="S3991" s="5">
        <f t="shared" si="252"/>
        <v>0</v>
      </c>
      <c r="T3991" s="9" t="e">
        <f t="shared" si="250"/>
        <v>#DIV/0!</v>
      </c>
    </row>
    <row r="3992" spans="17:20" x14ac:dyDescent="0.25">
      <c r="Q3992" s="5" t="e">
        <f t="shared" si="249"/>
        <v>#DIV/0!</v>
      </c>
      <c r="R3992" s="5" t="e">
        <f t="shared" si="251"/>
        <v>#DIV/0!</v>
      </c>
      <c r="S3992" s="5">
        <f t="shared" si="252"/>
        <v>0</v>
      </c>
      <c r="T3992" s="9" t="e">
        <f t="shared" si="250"/>
        <v>#DIV/0!</v>
      </c>
    </row>
    <row r="3993" spans="17:20" x14ac:dyDescent="0.25">
      <c r="Q3993" s="5" t="e">
        <f t="shared" si="249"/>
        <v>#DIV/0!</v>
      </c>
      <c r="R3993" s="5" t="e">
        <f t="shared" si="251"/>
        <v>#DIV/0!</v>
      </c>
      <c r="S3993" s="5">
        <f t="shared" si="252"/>
        <v>0</v>
      </c>
      <c r="T3993" s="9" t="e">
        <f t="shared" si="250"/>
        <v>#DIV/0!</v>
      </c>
    </row>
    <row r="3994" spans="17:20" x14ac:dyDescent="0.25">
      <c r="Q3994" s="5" t="e">
        <f t="shared" si="249"/>
        <v>#DIV/0!</v>
      </c>
      <c r="R3994" s="5" t="e">
        <f t="shared" si="251"/>
        <v>#DIV/0!</v>
      </c>
      <c r="S3994" s="5">
        <f t="shared" si="252"/>
        <v>0</v>
      </c>
      <c r="T3994" s="9" t="e">
        <f t="shared" si="250"/>
        <v>#DIV/0!</v>
      </c>
    </row>
    <row r="3995" spans="17:20" x14ac:dyDescent="0.25">
      <c r="Q3995" s="5" t="e">
        <f t="shared" si="249"/>
        <v>#DIV/0!</v>
      </c>
      <c r="R3995" s="5" t="e">
        <f t="shared" si="251"/>
        <v>#DIV/0!</v>
      </c>
      <c r="S3995" s="5">
        <f t="shared" si="252"/>
        <v>0</v>
      </c>
      <c r="T3995" s="9" t="e">
        <f t="shared" si="250"/>
        <v>#DIV/0!</v>
      </c>
    </row>
    <row r="3996" spans="17:20" x14ac:dyDescent="0.25">
      <c r="Q3996" s="5" t="e">
        <f t="shared" si="249"/>
        <v>#DIV/0!</v>
      </c>
      <c r="R3996" s="5" t="e">
        <f t="shared" si="251"/>
        <v>#DIV/0!</v>
      </c>
      <c r="S3996" s="5">
        <f t="shared" si="252"/>
        <v>0</v>
      </c>
      <c r="T3996" s="9" t="e">
        <f t="shared" si="250"/>
        <v>#DIV/0!</v>
      </c>
    </row>
    <row r="3997" spans="17:20" x14ac:dyDescent="0.25">
      <c r="Q3997" s="5" t="e">
        <f t="shared" si="249"/>
        <v>#DIV/0!</v>
      </c>
      <c r="R3997" s="5" t="e">
        <f t="shared" si="251"/>
        <v>#DIV/0!</v>
      </c>
      <c r="S3997" s="5">
        <f t="shared" si="252"/>
        <v>0</v>
      </c>
      <c r="T3997" s="9" t="e">
        <f t="shared" si="250"/>
        <v>#DIV/0!</v>
      </c>
    </row>
    <row r="3998" spans="17:20" x14ac:dyDescent="0.25">
      <c r="Q3998" s="5" t="e">
        <f t="shared" si="249"/>
        <v>#DIV/0!</v>
      </c>
      <c r="R3998" s="5" t="e">
        <f t="shared" si="251"/>
        <v>#DIV/0!</v>
      </c>
      <c r="S3998" s="5">
        <f t="shared" si="252"/>
        <v>0</v>
      </c>
      <c r="T3998" s="9" t="e">
        <f t="shared" si="250"/>
        <v>#DIV/0!</v>
      </c>
    </row>
    <row r="3999" spans="17:20" x14ac:dyDescent="0.25">
      <c r="Q3999" s="5" t="e">
        <f t="shared" si="249"/>
        <v>#DIV/0!</v>
      </c>
      <c r="R3999" s="5" t="e">
        <f t="shared" si="251"/>
        <v>#DIV/0!</v>
      </c>
      <c r="S3999" s="5">
        <f t="shared" si="252"/>
        <v>0</v>
      </c>
      <c r="T3999" s="9" t="e">
        <f t="shared" si="250"/>
        <v>#DIV/0!</v>
      </c>
    </row>
    <row r="4000" spans="17:20" x14ac:dyDescent="0.25">
      <c r="Q4000" s="5" t="e">
        <f t="shared" si="249"/>
        <v>#DIV/0!</v>
      </c>
      <c r="R4000" s="5" t="e">
        <f t="shared" si="251"/>
        <v>#DIV/0!</v>
      </c>
      <c r="S4000" s="5">
        <f t="shared" si="252"/>
        <v>0</v>
      </c>
      <c r="T4000" s="9" t="e">
        <f t="shared" si="250"/>
        <v>#DIV/0!</v>
      </c>
    </row>
    <row r="4001" spans="17:20" x14ac:dyDescent="0.25">
      <c r="Q4001" s="5" t="e">
        <f t="shared" si="249"/>
        <v>#DIV/0!</v>
      </c>
      <c r="R4001" s="5" t="e">
        <f t="shared" si="251"/>
        <v>#DIV/0!</v>
      </c>
      <c r="S4001" s="5">
        <f t="shared" si="252"/>
        <v>0</v>
      </c>
      <c r="T4001" s="9" t="e">
        <f t="shared" si="250"/>
        <v>#DIV/0!</v>
      </c>
    </row>
    <row r="4002" spans="17:20" x14ac:dyDescent="0.25">
      <c r="Q4002" s="5" t="e">
        <f t="shared" si="249"/>
        <v>#DIV/0!</v>
      </c>
      <c r="R4002" s="5" t="e">
        <f t="shared" si="251"/>
        <v>#DIV/0!</v>
      </c>
      <c r="S4002" s="5">
        <f t="shared" si="252"/>
        <v>0</v>
      </c>
      <c r="T4002" s="9" t="e">
        <f t="shared" si="250"/>
        <v>#DIV/0!</v>
      </c>
    </row>
    <row r="4003" spans="17:20" x14ac:dyDescent="0.25">
      <c r="Q4003" s="5" t="e">
        <f t="shared" si="249"/>
        <v>#DIV/0!</v>
      </c>
      <c r="R4003" s="5" t="e">
        <f t="shared" si="251"/>
        <v>#DIV/0!</v>
      </c>
      <c r="S4003" s="5">
        <f t="shared" si="252"/>
        <v>0</v>
      </c>
      <c r="T4003" s="9" t="e">
        <f t="shared" si="250"/>
        <v>#DIV/0!</v>
      </c>
    </row>
    <row r="4004" spans="17:20" x14ac:dyDescent="0.25">
      <c r="Q4004" s="5" t="e">
        <f t="shared" si="249"/>
        <v>#DIV/0!</v>
      </c>
      <c r="R4004" s="5" t="e">
        <f t="shared" si="251"/>
        <v>#DIV/0!</v>
      </c>
      <c r="S4004" s="5">
        <f t="shared" si="252"/>
        <v>0</v>
      </c>
      <c r="T4004" s="9" t="e">
        <f t="shared" si="250"/>
        <v>#DIV/0!</v>
      </c>
    </row>
    <row r="4005" spans="17:20" x14ac:dyDescent="0.25">
      <c r="Q4005" s="5" t="e">
        <f t="shared" si="249"/>
        <v>#DIV/0!</v>
      </c>
      <c r="R4005" s="5" t="e">
        <f t="shared" si="251"/>
        <v>#DIV/0!</v>
      </c>
      <c r="S4005" s="5">
        <f t="shared" si="252"/>
        <v>0</v>
      </c>
      <c r="T4005" s="9" t="e">
        <f t="shared" si="250"/>
        <v>#DIV/0!</v>
      </c>
    </row>
    <row r="4006" spans="17:20" x14ac:dyDescent="0.25">
      <c r="Q4006" s="5" t="e">
        <f t="shared" si="249"/>
        <v>#DIV/0!</v>
      </c>
      <c r="R4006" s="5" t="e">
        <f t="shared" si="251"/>
        <v>#DIV/0!</v>
      </c>
      <c r="S4006" s="5">
        <f t="shared" si="252"/>
        <v>0</v>
      </c>
      <c r="T4006" s="9" t="e">
        <f t="shared" si="250"/>
        <v>#DIV/0!</v>
      </c>
    </row>
    <row r="4007" spans="17:20" x14ac:dyDescent="0.25">
      <c r="Q4007" s="5" t="e">
        <f t="shared" si="249"/>
        <v>#DIV/0!</v>
      </c>
      <c r="R4007" s="5" t="e">
        <f t="shared" si="251"/>
        <v>#DIV/0!</v>
      </c>
      <c r="S4007" s="5">
        <f t="shared" si="252"/>
        <v>0</v>
      </c>
      <c r="T4007" s="9" t="e">
        <f t="shared" si="250"/>
        <v>#DIV/0!</v>
      </c>
    </row>
    <row r="4008" spans="17:20" x14ac:dyDescent="0.25">
      <c r="Q4008" s="5" t="e">
        <f t="shared" si="249"/>
        <v>#DIV/0!</v>
      </c>
      <c r="R4008" s="5" t="e">
        <f t="shared" si="251"/>
        <v>#DIV/0!</v>
      </c>
      <c r="S4008" s="5">
        <f t="shared" si="252"/>
        <v>0</v>
      </c>
      <c r="T4008" s="9" t="e">
        <f t="shared" si="250"/>
        <v>#DIV/0!</v>
      </c>
    </row>
    <row r="4009" spans="17:20" x14ac:dyDescent="0.25">
      <c r="Q4009" s="5" t="e">
        <f t="shared" si="249"/>
        <v>#DIV/0!</v>
      </c>
      <c r="R4009" s="5" t="e">
        <f t="shared" si="251"/>
        <v>#DIV/0!</v>
      </c>
      <c r="S4009" s="5">
        <f t="shared" si="252"/>
        <v>0</v>
      </c>
      <c r="T4009" s="9" t="e">
        <f t="shared" si="250"/>
        <v>#DIV/0!</v>
      </c>
    </row>
    <row r="4010" spans="17:20" x14ac:dyDescent="0.25">
      <c r="Q4010" s="5" t="e">
        <f t="shared" si="249"/>
        <v>#DIV/0!</v>
      </c>
      <c r="R4010" s="5" t="e">
        <f t="shared" si="251"/>
        <v>#DIV/0!</v>
      </c>
      <c r="S4010" s="5">
        <f t="shared" si="252"/>
        <v>0</v>
      </c>
      <c r="T4010" s="9" t="e">
        <f t="shared" si="250"/>
        <v>#DIV/0!</v>
      </c>
    </row>
    <row r="4011" spans="17:20" x14ac:dyDescent="0.25">
      <c r="Q4011" s="5" t="e">
        <f t="shared" si="249"/>
        <v>#DIV/0!</v>
      </c>
      <c r="R4011" s="5" t="e">
        <f t="shared" si="251"/>
        <v>#DIV/0!</v>
      </c>
      <c r="S4011" s="5">
        <f t="shared" si="252"/>
        <v>0</v>
      </c>
      <c r="T4011" s="9" t="e">
        <f t="shared" si="250"/>
        <v>#DIV/0!</v>
      </c>
    </row>
    <row r="4012" spans="17:20" x14ac:dyDescent="0.25">
      <c r="Q4012" s="5" t="e">
        <f t="shared" si="249"/>
        <v>#DIV/0!</v>
      </c>
      <c r="R4012" s="5" t="e">
        <f t="shared" si="251"/>
        <v>#DIV/0!</v>
      </c>
      <c r="S4012" s="5">
        <f t="shared" si="252"/>
        <v>0</v>
      </c>
      <c r="T4012" s="9" t="e">
        <f t="shared" si="250"/>
        <v>#DIV/0!</v>
      </c>
    </row>
    <row r="4013" spans="17:20" x14ac:dyDescent="0.25">
      <c r="Q4013" s="5" t="e">
        <f t="shared" si="249"/>
        <v>#DIV/0!</v>
      </c>
      <c r="R4013" s="5" t="e">
        <f t="shared" si="251"/>
        <v>#DIV/0!</v>
      </c>
      <c r="S4013" s="5">
        <f t="shared" si="252"/>
        <v>0</v>
      </c>
      <c r="T4013" s="9" t="e">
        <f t="shared" si="250"/>
        <v>#DIV/0!</v>
      </c>
    </row>
    <row r="4014" spans="17:20" x14ac:dyDescent="0.25">
      <c r="Q4014" s="5" t="e">
        <f t="shared" si="249"/>
        <v>#DIV/0!</v>
      </c>
      <c r="R4014" s="5" t="e">
        <f t="shared" si="251"/>
        <v>#DIV/0!</v>
      </c>
      <c r="S4014" s="5">
        <f t="shared" si="252"/>
        <v>0</v>
      </c>
      <c r="T4014" s="9" t="e">
        <f t="shared" si="250"/>
        <v>#DIV/0!</v>
      </c>
    </row>
    <row r="4015" spans="17:20" x14ac:dyDescent="0.25">
      <c r="Q4015" s="5" t="e">
        <f t="shared" si="249"/>
        <v>#DIV/0!</v>
      </c>
      <c r="R4015" s="5" t="e">
        <f t="shared" si="251"/>
        <v>#DIV/0!</v>
      </c>
      <c r="S4015" s="5">
        <f t="shared" si="252"/>
        <v>0</v>
      </c>
      <c r="T4015" s="9" t="e">
        <f t="shared" si="250"/>
        <v>#DIV/0!</v>
      </c>
    </row>
    <row r="4016" spans="17:20" x14ac:dyDescent="0.25">
      <c r="Q4016" s="5" t="e">
        <f t="shared" si="249"/>
        <v>#DIV/0!</v>
      </c>
      <c r="R4016" s="5" t="e">
        <f t="shared" si="251"/>
        <v>#DIV/0!</v>
      </c>
      <c r="S4016" s="5">
        <f t="shared" si="252"/>
        <v>0</v>
      </c>
      <c r="T4016" s="9" t="e">
        <f t="shared" si="250"/>
        <v>#DIV/0!</v>
      </c>
    </row>
    <row r="4017" spans="17:20" x14ac:dyDescent="0.25">
      <c r="Q4017" s="5" t="e">
        <f t="shared" si="249"/>
        <v>#DIV/0!</v>
      </c>
      <c r="R4017" s="5" t="e">
        <f t="shared" si="251"/>
        <v>#DIV/0!</v>
      </c>
      <c r="S4017" s="5">
        <f t="shared" si="252"/>
        <v>0</v>
      </c>
      <c r="T4017" s="9" t="e">
        <f t="shared" si="250"/>
        <v>#DIV/0!</v>
      </c>
    </row>
    <row r="4018" spans="17:20" x14ac:dyDescent="0.25">
      <c r="Q4018" s="5" t="e">
        <f t="shared" si="249"/>
        <v>#DIV/0!</v>
      </c>
      <c r="R4018" s="5" t="e">
        <f t="shared" si="251"/>
        <v>#DIV/0!</v>
      </c>
      <c r="S4018" s="5">
        <f t="shared" si="252"/>
        <v>0</v>
      </c>
      <c r="T4018" s="9" t="e">
        <f t="shared" si="250"/>
        <v>#DIV/0!</v>
      </c>
    </row>
    <row r="4019" spans="17:20" x14ac:dyDescent="0.25">
      <c r="Q4019" s="5" t="e">
        <f t="shared" si="249"/>
        <v>#DIV/0!</v>
      </c>
      <c r="R4019" s="5" t="e">
        <f t="shared" si="251"/>
        <v>#DIV/0!</v>
      </c>
      <c r="S4019" s="5">
        <f t="shared" si="252"/>
        <v>0</v>
      </c>
      <c r="T4019" s="9" t="e">
        <f t="shared" si="250"/>
        <v>#DIV/0!</v>
      </c>
    </row>
    <row r="4020" spans="17:20" x14ac:dyDescent="0.25">
      <c r="Q4020" s="5" t="e">
        <f t="shared" si="249"/>
        <v>#DIV/0!</v>
      </c>
      <c r="R4020" s="5" t="e">
        <f t="shared" si="251"/>
        <v>#DIV/0!</v>
      </c>
      <c r="S4020" s="5">
        <f t="shared" si="252"/>
        <v>0</v>
      </c>
      <c r="T4020" s="9" t="e">
        <f t="shared" si="250"/>
        <v>#DIV/0!</v>
      </c>
    </row>
    <row r="4021" spans="17:20" x14ac:dyDescent="0.25">
      <c r="Q4021" s="5" t="e">
        <f t="shared" si="249"/>
        <v>#DIV/0!</v>
      </c>
      <c r="R4021" s="5" t="e">
        <f t="shared" si="251"/>
        <v>#DIV/0!</v>
      </c>
      <c r="S4021" s="5">
        <f t="shared" si="252"/>
        <v>0</v>
      </c>
      <c r="T4021" s="9" t="e">
        <f t="shared" si="250"/>
        <v>#DIV/0!</v>
      </c>
    </row>
    <row r="4022" spans="17:20" x14ac:dyDescent="0.25">
      <c r="Q4022" s="5" t="e">
        <f t="shared" si="249"/>
        <v>#DIV/0!</v>
      </c>
      <c r="R4022" s="5" t="e">
        <f t="shared" si="251"/>
        <v>#DIV/0!</v>
      </c>
      <c r="S4022" s="5">
        <f t="shared" si="252"/>
        <v>0</v>
      </c>
      <c r="T4022" s="9" t="e">
        <f t="shared" si="250"/>
        <v>#DIV/0!</v>
      </c>
    </row>
    <row r="4023" spans="17:20" x14ac:dyDescent="0.25">
      <c r="Q4023" s="5" t="e">
        <f t="shared" si="249"/>
        <v>#DIV/0!</v>
      </c>
      <c r="R4023" s="5" t="e">
        <f t="shared" si="251"/>
        <v>#DIV/0!</v>
      </c>
      <c r="S4023" s="5">
        <f t="shared" si="252"/>
        <v>0</v>
      </c>
      <c r="T4023" s="9" t="e">
        <f t="shared" si="250"/>
        <v>#DIV/0!</v>
      </c>
    </row>
    <row r="4024" spans="17:20" x14ac:dyDescent="0.25">
      <c r="Q4024" s="5" t="e">
        <f t="shared" si="249"/>
        <v>#DIV/0!</v>
      </c>
      <c r="R4024" s="5" t="e">
        <f t="shared" si="251"/>
        <v>#DIV/0!</v>
      </c>
      <c r="S4024" s="5">
        <f t="shared" si="252"/>
        <v>0</v>
      </c>
      <c r="T4024" s="9" t="e">
        <f t="shared" si="250"/>
        <v>#DIV/0!</v>
      </c>
    </row>
    <row r="4025" spans="17:20" x14ac:dyDescent="0.25">
      <c r="Q4025" s="5" t="e">
        <f t="shared" si="249"/>
        <v>#DIV/0!</v>
      </c>
      <c r="R4025" s="5" t="e">
        <f t="shared" si="251"/>
        <v>#DIV/0!</v>
      </c>
      <c r="S4025" s="5">
        <f t="shared" si="252"/>
        <v>0</v>
      </c>
      <c r="T4025" s="9" t="e">
        <f t="shared" si="250"/>
        <v>#DIV/0!</v>
      </c>
    </row>
    <row r="4026" spans="17:20" x14ac:dyDescent="0.25">
      <c r="Q4026" s="5" t="e">
        <f t="shared" si="249"/>
        <v>#DIV/0!</v>
      </c>
      <c r="R4026" s="5" t="e">
        <f t="shared" si="251"/>
        <v>#DIV/0!</v>
      </c>
      <c r="S4026" s="5">
        <f t="shared" si="252"/>
        <v>0</v>
      </c>
      <c r="T4026" s="9" t="e">
        <f t="shared" si="250"/>
        <v>#DIV/0!</v>
      </c>
    </row>
    <row r="4027" spans="17:20" x14ac:dyDescent="0.25">
      <c r="Q4027" s="5" t="e">
        <f t="shared" si="249"/>
        <v>#DIV/0!</v>
      </c>
      <c r="R4027" s="5" t="e">
        <f t="shared" si="251"/>
        <v>#DIV/0!</v>
      </c>
      <c r="S4027" s="5">
        <f t="shared" si="252"/>
        <v>0</v>
      </c>
      <c r="T4027" s="9" t="e">
        <f t="shared" si="250"/>
        <v>#DIV/0!</v>
      </c>
    </row>
    <row r="4028" spans="17:20" x14ac:dyDescent="0.25">
      <c r="Q4028" s="5" t="e">
        <f t="shared" si="249"/>
        <v>#DIV/0!</v>
      </c>
      <c r="R4028" s="5" t="e">
        <f t="shared" si="251"/>
        <v>#DIV/0!</v>
      </c>
      <c r="S4028" s="5">
        <f t="shared" si="252"/>
        <v>0</v>
      </c>
      <c r="T4028" s="9" t="e">
        <f t="shared" si="250"/>
        <v>#DIV/0!</v>
      </c>
    </row>
    <row r="4029" spans="17:20" x14ac:dyDescent="0.25">
      <c r="Q4029" s="5" t="e">
        <f t="shared" si="249"/>
        <v>#DIV/0!</v>
      </c>
      <c r="R4029" s="5" t="e">
        <f t="shared" si="251"/>
        <v>#DIV/0!</v>
      </c>
      <c r="S4029" s="5">
        <f t="shared" si="252"/>
        <v>0</v>
      </c>
      <c r="T4029" s="9" t="e">
        <f t="shared" si="250"/>
        <v>#DIV/0!</v>
      </c>
    </row>
    <row r="4030" spans="17:20" x14ac:dyDescent="0.25">
      <c r="Q4030" s="5" t="e">
        <f t="shared" si="249"/>
        <v>#DIV/0!</v>
      </c>
      <c r="R4030" s="5" t="e">
        <f t="shared" si="251"/>
        <v>#DIV/0!</v>
      </c>
      <c r="S4030" s="5">
        <f t="shared" si="252"/>
        <v>0</v>
      </c>
      <c r="T4030" s="9" t="e">
        <f t="shared" si="250"/>
        <v>#DIV/0!</v>
      </c>
    </row>
    <row r="4031" spans="17:20" x14ac:dyDescent="0.25">
      <c r="Q4031" s="5" t="e">
        <f t="shared" si="249"/>
        <v>#DIV/0!</v>
      </c>
      <c r="R4031" s="5" t="e">
        <f t="shared" si="251"/>
        <v>#DIV/0!</v>
      </c>
      <c r="S4031" s="5">
        <f t="shared" si="252"/>
        <v>0</v>
      </c>
      <c r="T4031" s="9" t="e">
        <f t="shared" si="250"/>
        <v>#DIV/0!</v>
      </c>
    </row>
    <row r="4032" spans="17:20" x14ac:dyDescent="0.25">
      <c r="Q4032" s="5" t="e">
        <f t="shared" si="249"/>
        <v>#DIV/0!</v>
      </c>
      <c r="R4032" s="5" t="e">
        <f t="shared" si="251"/>
        <v>#DIV/0!</v>
      </c>
      <c r="S4032" s="5">
        <f t="shared" si="252"/>
        <v>0</v>
      </c>
      <c r="T4032" s="9" t="e">
        <f t="shared" si="250"/>
        <v>#DIV/0!</v>
      </c>
    </row>
    <row r="4033" spans="17:20" x14ac:dyDescent="0.25">
      <c r="Q4033" s="5" t="e">
        <f t="shared" si="249"/>
        <v>#DIV/0!</v>
      </c>
      <c r="R4033" s="5" t="e">
        <f t="shared" si="251"/>
        <v>#DIV/0!</v>
      </c>
      <c r="S4033" s="5">
        <f t="shared" si="252"/>
        <v>0</v>
      </c>
      <c r="T4033" s="9" t="e">
        <f t="shared" si="250"/>
        <v>#DIV/0!</v>
      </c>
    </row>
    <row r="4034" spans="17:20" x14ac:dyDescent="0.25">
      <c r="Q4034" s="5" t="e">
        <f t="shared" si="249"/>
        <v>#DIV/0!</v>
      </c>
      <c r="R4034" s="5" t="e">
        <f t="shared" si="251"/>
        <v>#DIV/0!</v>
      </c>
      <c r="S4034" s="5">
        <f t="shared" si="252"/>
        <v>0</v>
      </c>
      <c r="T4034" s="9" t="e">
        <f t="shared" si="250"/>
        <v>#DIV/0!</v>
      </c>
    </row>
    <row r="4035" spans="17:20" x14ac:dyDescent="0.25">
      <c r="Q4035" s="5" t="e">
        <f t="shared" si="249"/>
        <v>#DIV/0!</v>
      </c>
      <c r="R4035" s="5" t="e">
        <f t="shared" si="251"/>
        <v>#DIV/0!</v>
      </c>
      <c r="S4035" s="5">
        <f t="shared" si="252"/>
        <v>0</v>
      </c>
      <c r="T4035" s="9" t="e">
        <f t="shared" si="250"/>
        <v>#DIV/0!</v>
      </c>
    </row>
    <row r="4036" spans="17:20" x14ac:dyDescent="0.25">
      <c r="Q4036" s="5" t="e">
        <f t="shared" si="249"/>
        <v>#DIV/0!</v>
      </c>
      <c r="R4036" s="5" t="e">
        <f t="shared" si="251"/>
        <v>#DIV/0!</v>
      </c>
      <c r="S4036" s="5">
        <f t="shared" si="252"/>
        <v>0</v>
      </c>
      <c r="T4036" s="9" t="e">
        <f t="shared" si="250"/>
        <v>#DIV/0!</v>
      </c>
    </row>
    <row r="4037" spans="17:20" x14ac:dyDescent="0.25">
      <c r="Q4037" s="5" t="e">
        <f t="shared" si="249"/>
        <v>#DIV/0!</v>
      </c>
      <c r="R4037" s="5" t="e">
        <f t="shared" si="251"/>
        <v>#DIV/0!</v>
      </c>
      <c r="S4037" s="5">
        <f t="shared" si="252"/>
        <v>0</v>
      </c>
      <c r="T4037" s="9" t="e">
        <f t="shared" si="250"/>
        <v>#DIV/0!</v>
      </c>
    </row>
    <row r="4038" spans="17:20" x14ac:dyDescent="0.25">
      <c r="Q4038" s="5" t="e">
        <f t="shared" ref="Q4038:Q4101" si="253">1-_xlfn.HYPGEOM.DIST(S4038,S4038,$K$43-1,$K$3,FALSE)</f>
        <v>#DIV/0!</v>
      </c>
      <c r="R4038" s="5" t="e">
        <f t="shared" si="251"/>
        <v>#DIV/0!</v>
      </c>
      <c r="S4038" s="5">
        <f t="shared" si="252"/>
        <v>0</v>
      </c>
      <c r="T4038" s="9" t="e">
        <f t="shared" ref="T4038:T4101" si="254">_xlfn.HYPGEOM.DIST(S4038,S4038,$K$43-1,$K$3,FALSE)</f>
        <v>#DIV/0!</v>
      </c>
    </row>
    <row r="4039" spans="17:20" x14ac:dyDescent="0.25">
      <c r="Q4039" s="5" t="e">
        <f t="shared" si="253"/>
        <v>#DIV/0!</v>
      </c>
      <c r="R4039" s="5" t="e">
        <f t="shared" ref="R4039:R4102" si="255">GESTEP(Q4039,$D$43)</f>
        <v>#DIV/0!</v>
      </c>
      <c r="S4039" s="5">
        <f t="shared" ref="S4039:S4102" si="256">IF($K$3-($K$3-1-S4038)&lt;$K$3, $K$3-($K$3-1-S4038), $K$3)</f>
        <v>0</v>
      </c>
      <c r="T4039" s="9" t="e">
        <f t="shared" si="254"/>
        <v>#DIV/0!</v>
      </c>
    </row>
    <row r="4040" spans="17:20" x14ac:dyDescent="0.25">
      <c r="Q4040" s="5" t="e">
        <f t="shared" si="253"/>
        <v>#DIV/0!</v>
      </c>
      <c r="R4040" s="5" t="e">
        <f t="shared" si="255"/>
        <v>#DIV/0!</v>
      </c>
      <c r="S4040" s="5">
        <f t="shared" si="256"/>
        <v>0</v>
      </c>
      <c r="T4040" s="9" t="e">
        <f t="shared" si="254"/>
        <v>#DIV/0!</v>
      </c>
    </row>
    <row r="4041" spans="17:20" x14ac:dyDescent="0.25">
      <c r="Q4041" s="5" t="e">
        <f t="shared" si="253"/>
        <v>#DIV/0!</v>
      </c>
      <c r="R4041" s="5" t="e">
        <f t="shared" si="255"/>
        <v>#DIV/0!</v>
      </c>
      <c r="S4041" s="5">
        <f t="shared" si="256"/>
        <v>0</v>
      </c>
      <c r="T4041" s="9" t="e">
        <f t="shared" si="254"/>
        <v>#DIV/0!</v>
      </c>
    </row>
    <row r="4042" spans="17:20" x14ac:dyDescent="0.25">
      <c r="Q4042" s="5" t="e">
        <f t="shared" si="253"/>
        <v>#DIV/0!</v>
      </c>
      <c r="R4042" s="5" t="e">
        <f t="shared" si="255"/>
        <v>#DIV/0!</v>
      </c>
      <c r="S4042" s="5">
        <f t="shared" si="256"/>
        <v>0</v>
      </c>
      <c r="T4042" s="9" t="e">
        <f t="shared" si="254"/>
        <v>#DIV/0!</v>
      </c>
    </row>
    <row r="4043" spans="17:20" x14ac:dyDescent="0.25">
      <c r="Q4043" s="5" t="e">
        <f t="shared" si="253"/>
        <v>#DIV/0!</v>
      </c>
      <c r="R4043" s="5" t="e">
        <f t="shared" si="255"/>
        <v>#DIV/0!</v>
      </c>
      <c r="S4043" s="5">
        <f t="shared" si="256"/>
        <v>0</v>
      </c>
      <c r="T4043" s="9" t="e">
        <f t="shared" si="254"/>
        <v>#DIV/0!</v>
      </c>
    </row>
    <row r="4044" spans="17:20" x14ac:dyDescent="0.25">
      <c r="Q4044" s="5" t="e">
        <f t="shared" si="253"/>
        <v>#DIV/0!</v>
      </c>
      <c r="R4044" s="5" t="e">
        <f t="shared" si="255"/>
        <v>#DIV/0!</v>
      </c>
      <c r="S4044" s="5">
        <f t="shared" si="256"/>
        <v>0</v>
      </c>
      <c r="T4044" s="9" t="e">
        <f t="shared" si="254"/>
        <v>#DIV/0!</v>
      </c>
    </row>
    <row r="4045" spans="17:20" x14ac:dyDescent="0.25">
      <c r="Q4045" s="5" t="e">
        <f t="shared" si="253"/>
        <v>#DIV/0!</v>
      </c>
      <c r="R4045" s="5" t="e">
        <f t="shared" si="255"/>
        <v>#DIV/0!</v>
      </c>
      <c r="S4045" s="5">
        <f t="shared" si="256"/>
        <v>0</v>
      </c>
      <c r="T4045" s="9" t="e">
        <f t="shared" si="254"/>
        <v>#DIV/0!</v>
      </c>
    </row>
    <row r="4046" spans="17:20" x14ac:dyDescent="0.25">
      <c r="Q4046" s="5" t="e">
        <f t="shared" si="253"/>
        <v>#DIV/0!</v>
      </c>
      <c r="R4046" s="5" t="e">
        <f t="shared" si="255"/>
        <v>#DIV/0!</v>
      </c>
      <c r="S4046" s="5">
        <f t="shared" si="256"/>
        <v>0</v>
      </c>
      <c r="T4046" s="9" t="e">
        <f t="shared" si="254"/>
        <v>#DIV/0!</v>
      </c>
    </row>
    <row r="4047" spans="17:20" x14ac:dyDescent="0.25">
      <c r="Q4047" s="5" t="e">
        <f t="shared" si="253"/>
        <v>#DIV/0!</v>
      </c>
      <c r="R4047" s="5" t="e">
        <f t="shared" si="255"/>
        <v>#DIV/0!</v>
      </c>
      <c r="S4047" s="5">
        <f t="shared" si="256"/>
        <v>0</v>
      </c>
      <c r="T4047" s="9" t="e">
        <f t="shared" si="254"/>
        <v>#DIV/0!</v>
      </c>
    </row>
    <row r="4048" spans="17:20" x14ac:dyDescent="0.25">
      <c r="Q4048" s="5" t="e">
        <f t="shared" si="253"/>
        <v>#DIV/0!</v>
      </c>
      <c r="R4048" s="5" t="e">
        <f t="shared" si="255"/>
        <v>#DIV/0!</v>
      </c>
      <c r="S4048" s="5">
        <f t="shared" si="256"/>
        <v>0</v>
      </c>
      <c r="T4048" s="9" t="e">
        <f t="shared" si="254"/>
        <v>#DIV/0!</v>
      </c>
    </row>
    <row r="4049" spans="17:20" x14ac:dyDescent="0.25">
      <c r="Q4049" s="5" t="e">
        <f t="shared" si="253"/>
        <v>#DIV/0!</v>
      </c>
      <c r="R4049" s="5" t="e">
        <f t="shared" si="255"/>
        <v>#DIV/0!</v>
      </c>
      <c r="S4049" s="5">
        <f t="shared" si="256"/>
        <v>0</v>
      </c>
      <c r="T4049" s="9" t="e">
        <f t="shared" si="254"/>
        <v>#DIV/0!</v>
      </c>
    </row>
    <row r="4050" spans="17:20" x14ac:dyDescent="0.25">
      <c r="Q4050" s="5" t="e">
        <f t="shared" si="253"/>
        <v>#DIV/0!</v>
      </c>
      <c r="R4050" s="5" t="e">
        <f t="shared" si="255"/>
        <v>#DIV/0!</v>
      </c>
      <c r="S4050" s="5">
        <f t="shared" si="256"/>
        <v>0</v>
      </c>
      <c r="T4050" s="9" t="e">
        <f t="shared" si="254"/>
        <v>#DIV/0!</v>
      </c>
    </row>
    <row r="4051" spans="17:20" x14ac:dyDescent="0.25">
      <c r="Q4051" s="5" t="e">
        <f t="shared" si="253"/>
        <v>#DIV/0!</v>
      </c>
      <c r="R4051" s="5" t="e">
        <f t="shared" si="255"/>
        <v>#DIV/0!</v>
      </c>
      <c r="S4051" s="5">
        <f t="shared" si="256"/>
        <v>0</v>
      </c>
      <c r="T4051" s="9" t="e">
        <f t="shared" si="254"/>
        <v>#DIV/0!</v>
      </c>
    </row>
    <row r="4052" spans="17:20" x14ac:dyDescent="0.25">
      <c r="Q4052" s="5" t="e">
        <f t="shared" si="253"/>
        <v>#DIV/0!</v>
      </c>
      <c r="R4052" s="5" t="e">
        <f t="shared" si="255"/>
        <v>#DIV/0!</v>
      </c>
      <c r="S4052" s="5">
        <f t="shared" si="256"/>
        <v>0</v>
      </c>
      <c r="T4052" s="9" t="e">
        <f t="shared" si="254"/>
        <v>#DIV/0!</v>
      </c>
    </row>
    <row r="4053" spans="17:20" x14ac:dyDescent="0.25">
      <c r="Q4053" s="5" t="e">
        <f t="shared" si="253"/>
        <v>#DIV/0!</v>
      </c>
      <c r="R4053" s="5" t="e">
        <f t="shared" si="255"/>
        <v>#DIV/0!</v>
      </c>
      <c r="S4053" s="5">
        <f t="shared" si="256"/>
        <v>0</v>
      </c>
      <c r="T4053" s="9" t="e">
        <f t="shared" si="254"/>
        <v>#DIV/0!</v>
      </c>
    </row>
    <row r="4054" spans="17:20" x14ac:dyDescent="0.25">
      <c r="Q4054" s="5" t="e">
        <f t="shared" si="253"/>
        <v>#DIV/0!</v>
      </c>
      <c r="R4054" s="5" t="e">
        <f t="shared" si="255"/>
        <v>#DIV/0!</v>
      </c>
      <c r="S4054" s="5">
        <f t="shared" si="256"/>
        <v>0</v>
      </c>
      <c r="T4054" s="9" t="e">
        <f t="shared" si="254"/>
        <v>#DIV/0!</v>
      </c>
    </row>
    <row r="4055" spans="17:20" x14ac:dyDescent="0.25">
      <c r="Q4055" s="5" t="e">
        <f t="shared" si="253"/>
        <v>#DIV/0!</v>
      </c>
      <c r="R4055" s="5" t="e">
        <f t="shared" si="255"/>
        <v>#DIV/0!</v>
      </c>
      <c r="S4055" s="5">
        <f t="shared" si="256"/>
        <v>0</v>
      </c>
      <c r="T4055" s="9" t="e">
        <f t="shared" si="254"/>
        <v>#DIV/0!</v>
      </c>
    </row>
    <row r="4056" spans="17:20" x14ac:dyDescent="0.25">
      <c r="Q4056" s="5" t="e">
        <f t="shared" si="253"/>
        <v>#DIV/0!</v>
      </c>
      <c r="R4056" s="5" t="e">
        <f t="shared" si="255"/>
        <v>#DIV/0!</v>
      </c>
      <c r="S4056" s="5">
        <f t="shared" si="256"/>
        <v>0</v>
      </c>
      <c r="T4056" s="9" t="e">
        <f t="shared" si="254"/>
        <v>#DIV/0!</v>
      </c>
    </row>
    <row r="4057" spans="17:20" x14ac:dyDescent="0.25">
      <c r="Q4057" s="5" t="e">
        <f t="shared" si="253"/>
        <v>#DIV/0!</v>
      </c>
      <c r="R4057" s="5" t="e">
        <f t="shared" si="255"/>
        <v>#DIV/0!</v>
      </c>
      <c r="S4057" s="5">
        <f t="shared" si="256"/>
        <v>0</v>
      </c>
      <c r="T4057" s="9" t="e">
        <f t="shared" si="254"/>
        <v>#DIV/0!</v>
      </c>
    </row>
    <row r="4058" spans="17:20" x14ac:dyDescent="0.25">
      <c r="Q4058" s="5" t="e">
        <f t="shared" si="253"/>
        <v>#DIV/0!</v>
      </c>
      <c r="R4058" s="5" t="e">
        <f t="shared" si="255"/>
        <v>#DIV/0!</v>
      </c>
      <c r="S4058" s="5">
        <f t="shared" si="256"/>
        <v>0</v>
      </c>
      <c r="T4058" s="9" t="e">
        <f t="shared" si="254"/>
        <v>#DIV/0!</v>
      </c>
    </row>
    <row r="4059" spans="17:20" x14ac:dyDescent="0.25">
      <c r="Q4059" s="5" t="e">
        <f t="shared" si="253"/>
        <v>#DIV/0!</v>
      </c>
      <c r="R4059" s="5" t="e">
        <f t="shared" si="255"/>
        <v>#DIV/0!</v>
      </c>
      <c r="S4059" s="5">
        <f t="shared" si="256"/>
        <v>0</v>
      </c>
      <c r="T4059" s="9" t="e">
        <f t="shared" si="254"/>
        <v>#DIV/0!</v>
      </c>
    </row>
    <row r="4060" spans="17:20" x14ac:dyDescent="0.25">
      <c r="Q4060" s="5" t="e">
        <f t="shared" si="253"/>
        <v>#DIV/0!</v>
      </c>
      <c r="R4060" s="5" t="e">
        <f t="shared" si="255"/>
        <v>#DIV/0!</v>
      </c>
      <c r="S4060" s="5">
        <f t="shared" si="256"/>
        <v>0</v>
      </c>
      <c r="T4060" s="9" t="e">
        <f t="shared" si="254"/>
        <v>#DIV/0!</v>
      </c>
    </row>
    <row r="4061" spans="17:20" x14ac:dyDescent="0.25">
      <c r="Q4061" s="5" t="e">
        <f t="shared" si="253"/>
        <v>#DIV/0!</v>
      </c>
      <c r="R4061" s="5" t="e">
        <f t="shared" si="255"/>
        <v>#DIV/0!</v>
      </c>
      <c r="S4061" s="5">
        <f t="shared" si="256"/>
        <v>0</v>
      </c>
      <c r="T4061" s="9" t="e">
        <f t="shared" si="254"/>
        <v>#DIV/0!</v>
      </c>
    </row>
    <row r="4062" spans="17:20" x14ac:dyDescent="0.25">
      <c r="Q4062" s="5" t="e">
        <f t="shared" si="253"/>
        <v>#DIV/0!</v>
      </c>
      <c r="R4062" s="5" t="e">
        <f t="shared" si="255"/>
        <v>#DIV/0!</v>
      </c>
      <c r="S4062" s="5">
        <f t="shared" si="256"/>
        <v>0</v>
      </c>
      <c r="T4062" s="9" t="e">
        <f t="shared" si="254"/>
        <v>#DIV/0!</v>
      </c>
    </row>
    <row r="4063" spans="17:20" x14ac:dyDescent="0.25">
      <c r="Q4063" s="5" t="e">
        <f t="shared" si="253"/>
        <v>#DIV/0!</v>
      </c>
      <c r="R4063" s="5" t="e">
        <f t="shared" si="255"/>
        <v>#DIV/0!</v>
      </c>
      <c r="S4063" s="5">
        <f t="shared" si="256"/>
        <v>0</v>
      </c>
      <c r="T4063" s="9" t="e">
        <f t="shared" si="254"/>
        <v>#DIV/0!</v>
      </c>
    </row>
    <row r="4064" spans="17:20" x14ac:dyDescent="0.25">
      <c r="Q4064" s="5" t="e">
        <f t="shared" si="253"/>
        <v>#DIV/0!</v>
      </c>
      <c r="R4064" s="5" t="e">
        <f t="shared" si="255"/>
        <v>#DIV/0!</v>
      </c>
      <c r="S4064" s="5">
        <f t="shared" si="256"/>
        <v>0</v>
      </c>
      <c r="T4064" s="9" t="e">
        <f t="shared" si="254"/>
        <v>#DIV/0!</v>
      </c>
    </row>
    <row r="4065" spans="17:20" x14ac:dyDescent="0.25">
      <c r="Q4065" s="5" t="e">
        <f t="shared" si="253"/>
        <v>#DIV/0!</v>
      </c>
      <c r="R4065" s="5" t="e">
        <f t="shared" si="255"/>
        <v>#DIV/0!</v>
      </c>
      <c r="S4065" s="5">
        <f t="shared" si="256"/>
        <v>0</v>
      </c>
      <c r="T4065" s="9" t="e">
        <f t="shared" si="254"/>
        <v>#DIV/0!</v>
      </c>
    </row>
    <row r="4066" spans="17:20" x14ac:dyDescent="0.25">
      <c r="Q4066" s="5" t="e">
        <f t="shared" si="253"/>
        <v>#DIV/0!</v>
      </c>
      <c r="R4066" s="5" t="e">
        <f t="shared" si="255"/>
        <v>#DIV/0!</v>
      </c>
      <c r="S4066" s="5">
        <f t="shared" si="256"/>
        <v>0</v>
      </c>
      <c r="T4066" s="9" t="e">
        <f t="shared" si="254"/>
        <v>#DIV/0!</v>
      </c>
    </row>
    <row r="4067" spans="17:20" x14ac:dyDescent="0.25">
      <c r="Q4067" s="5" t="e">
        <f t="shared" si="253"/>
        <v>#DIV/0!</v>
      </c>
      <c r="R4067" s="5" t="e">
        <f t="shared" si="255"/>
        <v>#DIV/0!</v>
      </c>
      <c r="S4067" s="5">
        <f t="shared" si="256"/>
        <v>0</v>
      </c>
      <c r="T4067" s="9" t="e">
        <f t="shared" si="254"/>
        <v>#DIV/0!</v>
      </c>
    </row>
    <row r="4068" spans="17:20" x14ac:dyDescent="0.25">
      <c r="Q4068" s="5" t="e">
        <f t="shared" si="253"/>
        <v>#DIV/0!</v>
      </c>
      <c r="R4068" s="5" t="e">
        <f t="shared" si="255"/>
        <v>#DIV/0!</v>
      </c>
      <c r="S4068" s="5">
        <f t="shared" si="256"/>
        <v>0</v>
      </c>
      <c r="T4068" s="9" t="e">
        <f t="shared" si="254"/>
        <v>#DIV/0!</v>
      </c>
    </row>
    <row r="4069" spans="17:20" x14ac:dyDescent="0.25">
      <c r="Q4069" s="5" t="e">
        <f t="shared" si="253"/>
        <v>#DIV/0!</v>
      </c>
      <c r="R4069" s="5" t="e">
        <f t="shared" si="255"/>
        <v>#DIV/0!</v>
      </c>
      <c r="S4069" s="5">
        <f t="shared" si="256"/>
        <v>0</v>
      </c>
      <c r="T4069" s="9" t="e">
        <f t="shared" si="254"/>
        <v>#DIV/0!</v>
      </c>
    </row>
    <row r="4070" spans="17:20" x14ac:dyDescent="0.25">
      <c r="Q4070" s="5" t="e">
        <f t="shared" si="253"/>
        <v>#DIV/0!</v>
      </c>
      <c r="R4070" s="5" t="e">
        <f t="shared" si="255"/>
        <v>#DIV/0!</v>
      </c>
      <c r="S4070" s="5">
        <f t="shared" si="256"/>
        <v>0</v>
      </c>
      <c r="T4070" s="9" t="e">
        <f t="shared" si="254"/>
        <v>#DIV/0!</v>
      </c>
    </row>
    <row r="4071" spans="17:20" x14ac:dyDescent="0.25">
      <c r="Q4071" s="5" t="e">
        <f t="shared" si="253"/>
        <v>#DIV/0!</v>
      </c>
      <c r="R4071" s="5" t="e">
        <f t="shared" si="255"/>
        <v>#DIV/0!</v>
      </c>
      <c r="S4071" s="5">
        <f t="shared" si="256"/>
        <v>0</v>
      </c>
      <c r="T4071" s="9" t="e">
        <f t="shared" si="254"/>
        <v>#DIV/0!</v>
      </c>
    </row>
    <row r="4072" spans="17:20" x14ac:dyDescent="0.25">
      <c r="Q4072" s="5" t="e">
        <f t="shared" si="253"/>
        <v>#DIV/0!</v>
      </c>
      <c r="R4072" s="5" t="e">
        <f t="shared" si="255"/>
        <v>#DIV/0!</v>
      </c>
      <c r="S4072" s="5">
        <f t="shared" si="256"/>
        <v>0</v>
      </c>
      <c r="T4072" s="9" t="e">
        <f t="shared" si="254"/>
        <v>#DIV/0!</v>
      </c>
    </row>
    <row r="4073" spans="17:20" x14ac:dyDescent="0.25">
      <c r="Q4073" s="5" t="e">
        <f t="shared" si="253"/>
        <v>#DIV/0!</v>
      </c>
      <c r="R4073" s="5" t="e">
        <f t="shared" si="255"/>
        <v>#DIV/0!</v>
      </c>
      <c r="S4073" s="5">
        <f t="shared" si="256"/>
        <v>0</v>
      </c>
      <c r="T4073" s="9" t="e">
        <f t="shared" si="254"/>
        <v>#DIV/0!</v>
      </c>
    </row>
    <row r="4074" spans="17:20" x14ac:dyDescent="0.25">
      <c r="Q4074" s="5" t="e">
        <f t="shared" si="253"/>
        <v>#DIV/0!</v>
      </c>
      <c r="R4074" s="5" t="e">
        <f t="shared" si="255"/>
        <v>#DIV/0!</v>
      </c>
      <c r="S4074" s="5">
        <f t="shared" si="256"/>
        <v>0</v>
      </c>
      <c r="T4074" s="9" t="e">
        <f t="shared" si="254"/>
        <v>#DIV/0!</v>
      </c>
    </row>
    <row r="4075" spans="17:20" x14ac:dyDescent="0.25">
      <c r="Q4075" s="5" t="e">
        <f t="shared" si="253"/>
        <v>#DIV/0!</v>
      </c>
      <c r="R4075" s="5" t="e">
        <f t="shared" si="255"/>
        <v>#DIV/0!</v>
      </c>
      <c r="S4075" s="5">
        <f t="shared" si="256"/>
        <v>0</v>
      </c>
      <c r="T4075" s="9" t="e">
        <f t="shared" si="254"/>
        <v>#DIV/0!</v>
      </c>
    </row>
    <row r="4076" spans="17:20" x14ac:dyDescent="0.25">
      <c r="Q4076" s="5" t="e">
        <f t="shared" si="253"/>
        <v>#DIV/0!</v>
      </c>
      <c r="R4076" s="5" t="e">
        <f t="shared" si="255"/>
        <v>#DIV/0!</v>
      </c>
      <c r="S4076" s="5">
        <f t="shared" si="256"/>
        <v>0</v>
      </c>
      <c r="T4076" s="9" t="e">
        <f t="shared" si="254"/>
        <v>#DIV/0!</v>
      </c>
    </row>
    <row r="4077" spans="17:20" x14ac:dyDescent="0.25">
      <c r="Q4077" s="5" t="e">
        <f t="shared" si="253"/>
        <v>#DIV/0!</v>
      </c>
      <c r="R4077" s="5" t="e">
        <f t="shared" si="255"/>
        <v>#DIV/0!</v>
      </c>
      <c r="S4077" s="5">
        <f t="shared" si="256"/>
        <v>0</v>
      </c>
      <c r="T4077" s="9" t="e">
        <f t="shared" si="254"/>
        <v>#DIV/0!</v>
      </c>
    </row>
    <row r="4078" spans="17:20" x14ac:dyDescent="0.25">
      <c r="Q4078" s="5" t="e">
        <f t="shared" si="253"/>
        <v>#DIV/0!</v>
      </c>
      <c r="R4078" s="5" t="e">
        <f t="shared" si="255"/>
        <v>#DIV/0!</v>
      </c>
      <c r="S4078" s="5">
        <f t="shared" si="256"/>
        <v>0</v>
      </c>
      <c r="T4078" s="9" t="e">
        <f t="shared" si="254"/>
        <v>#DIV/0!</v>
      </c>
    </row>
    <row r="4079" spans="17:20" x14ac:dyDescent="0.25">
      <c r="Q4079" s="5" t="e">
        <f t="shared" si="253"/>
        <v>#DIV/0!</v>
      </c>
      <c r="R4079" s="5" t="e">
        <f t="shared" si="255"/>
        <v>#DIV/0!</v>
      </c>
      <c r="S4079" s="5">
        <f t="shared" si="256"/>
        <v>0</v>
      </c>
      <c r="T4079" s="9" t="e">
        <f t="shared" si="254"/>
        <v>#DIV/0!</v>
      </c>
    </row>
    <row r="4080" spans="17:20" x14ac:dyDescent="0.25">
      <c r="Q4080" s="5" t="e">
        <f t="shared" si="253"/>
        <v>#DIV/0!</v>
      </c>
      <c r="R4080" s="5" t="e">
        <f t="shared" si="255"/>
        <v>#DIV/0!</v>
      </c>
      <c r="S4080" s="5">
        <f t="shared" si="256"/>
        <v>0</v>
      </c>
      <c r="T4080" s="9" t="e">
        <f t="shared" si="254"/>
        <v>#DIV/0!</v>
      </c>
    </row>
    <row r="4081" spans="17:20" x14ac:dyDescent="0.25">
      <c r="Q4081" s="5" t="e">
        <f t="shared" si="253"/>
        <v>#DIV/0!</v>
      </c>
      <c r="R4081" s="5" t="e">
        <f t="shared" si="255"/>
        <v>#DIV/0!</v>
      </c>
      <c r="S4081" s="5">
        <f t="shared" si="256"/>
        <v>0</v>
      </c>
      <c r="T4081" s="9" t="e">
        <f t="shared" si="254"/>
        <v>#DIV/0!</v>
      </c>
    </row>
    <row r="4082" spans="17:20" x14ac:dyDescent="0.25">
      <c r="Q4082" s="5" t="e">
        <f t="shared" si="253"/>
        <v>#DIV/0!</v>
      </c>
      <c r="R4082" s="5" t="e">
        <f t="shared" si="255"/>
        <v>#DIV/0!</v>
      </c>
      <c r="S4082" s="5">
        <f t="shared" si="256"/>
        <v>0</v>
      </c>
      <c r="T4082" s="9" t="e">
        <f t="shared" si="254"/>
        <v>#DIV/0!</v>
      </c>
    </row>
    <row r="4083" spans="17:20" x14ac:dyDescent="0.25">
      <c r="Q4083" s="5" t="e">
        <f t="shared" si="253"/>
        <v>#DIV/0!</v>
      </c>
      <c r="R4083" s="5" t="e">
        <f t="shared" si="255"/>
        <v>#DIV/0!</v>
      </c>
      <c r="S4083" s="5">
        <f t="shared" si="256"/>
        <v>0</v>
      </c>
      <c r="T4083" s="9" t="e">
        <f t="shared" si="254"/>
        <v>#DIV/0!</v>
      </c>
    </row>
    <row r="4084" spans="17:20" x14ac:dyDescent="0.25">
      <c r="Q4084" s="5" t="e">
        <f t="shared" si="253"/>
        <v>#DIV/0!</v>
      </c>
      <c r="R4084" s="5" t="e">
        <f t="shared" si="255"/>
        <v>#DIV/0!</v>
      </c>
      <c r="S4084" s="5">
        <f t="shared" si="256"/>
        <v>0</v>
      </c>
      <c r="T4084" s="9" t="e">
        <f t="shared" si="254"/>
        <v>#DIV/0!</v>
      </c>
    </row>
    <row r="4085" spans="17:20" x14ac:dyDescent="0.25">
      <c r="Q4085" s="5" t="e">
        <f t="shared" si="253"/>
        <v>#DIV/0!</v>
      </c>
      <c r="R4085" s="5" t="e">
        <f t="shared" si="255"/>
        <v>#DIV/0!</v>
      </c>
      <c r="S4085" s="5">
        <f t="shared" si="256"/>
        <v>0</v>
      </c>
      <c r="T4085" s="9" t="e">
        <f t="shared" si="254"/>
        <v>#DIV/0!</v>
      </c>
    </row>
    <row r="4086" spans="17:20" x14ac:dyDescent="0.25">
      <c r="Q4086" s="5" t="e">
        <f t="shared" si="253"/>
        <v>#DIV/0!</v>
      </c>
      <c r="R4086" s="5" t="e">
        <f t="shared" si="255"/>
        <v>#DIV/0!</v>
      </c>
      <c r="S4086" s="5">
        <f t="shared" si="256"/>
        <v>0</v>
      </c>
      <c r="T4086" s="9" t="e">
        <f t="shared" si="254"/>
        <v>#DIV/0!</v>
      </c>
    </row>
    <row r="4087" spans="17:20" x14ac:dyDescent="0.25">
      <c r="Q4087" s="5" t="e">
        <f t="shared" si="253"/>
        <v>#DIV/0!</v>
      </c>
      <c r="R4087" s="5" t="e">
        <f t="shared" si="255"/>
        <v>#DIV/0!</v>
      </c>
      <c r="S4087" s="5">
        <f t="shared" si="256"/>
        <v>0</v>
      </c>
      <c r="T4087" s="9" t="e">
        <f t="shared" si="254"/>
        <v>#DIV/0!</v>
      </c>
    </row>
    <row r="4088" spans="17:20" x14ac:dyDescent="0.25">
      <c r="Q4088" s="5" t="e">
        <f t="shared" si="253"/>
        <v>#DIV/0!</v>
      </c>
      <c r="R4088" s="5" t="e">
        <f t="shared" si="255"/>
        <v>#DIV/0!</v>
      </c>
      <c r="S4088" s="5">
        <f t="shared" si="256"/>
        <v>0</v>
      </c>
      <c r="T4088" s="9" t="e">
        <f t="shared" si="254"/>
        <v>#DIV/0!</v>
      </c>
    </row>
    <row r="4089" spans="17:20" x14ac:dyDescent="0.25">
      <c r="Q4089" s="5" t="e">
        <f t="shared" si="253"/>
        <v>#DIV/0!</v>
      </c>
      <c r="R4089" s="5" t="e">
        <f t="shared" si="255"/>
        <v>#DIV/0!</v>
      </c>
      <c r="S4089" s="5">
        <f t="shared" si="256"/>
        <v>0</v>
      </c>
      <c r="T4089" s="9" t="e">
        <f t="shared" si="254"/>
        <v>#DIV/0!</v>
      </c>
    </row>
    <row r="4090" spans="17:20" x14ac:dyDescent="0.25">
      <c r="Q4090" s="5" t="e">
        <f t="shared" si="253"/>
        <v>#DIV/0!</v>
      </c>
      <c r="R4090" s="5" t="e">
        <f t="shared" si="255"/>
        <v>#DIV/0!</v>
      </c>
      <c r="S4090" s="5">
        <f t="shared" si="256"/>
        <v>0</v>
      </c>
      <c r="T4090" s="9" t="e">
        <f t="shared" si="254"/>
        <v>#DIV/0!</v>
      </c>
    </row>
    <row r="4091" spans="17:20" x14ac:dyDescent="0.25">
      <c r="Q4091" s="5" t="e">
        <f t="shared" si="253"/>
        <v>#DIV/0!</v>
      </c>
      <c r="R4091" s="5" t="e">
        <f t="shared" si="255"/>
        <v>#DIV/0!</v>
      </c>
      <c r="S4091" s="5">
        <f t="shared" si="256"/>
        <v>0</v>
      </c>
      <c r="T4091" s="9" t="e">
        <f t="shared" si="254"/>
        <v>#DIV/0!</v>
      </c>
    </row>
    <row r="4092" spans="17:20" x14ac:dyDescent="0.25">
      <c r="Q4092" s="5" t="e">
        <f t="shared" si="253"/>
        <v>#DIV/0!</v>
      </c>
      <c r="R4092" s="5" t="e">
        <f t="shared" si="255"/>
        <v>#DIV/0!</v>
      </c>
      <c r="S4092" s="5">
        <f t="shared" si="256"/>
        <v>0</v>
      </c>
      <c r="T4092" s="9" t="e">
        <f t="shared" si="254"/>
        <v>#DIV/0!</v>
      </c>
    </row>
    <row r="4093" spans="17:20" x14ac:dyDescent="0.25">
      <c r="Q4093" s="5" t="e">
        <f t="shared" si="253"/>
        <v>#DIV/0!</v>
      </c>
      <c r="R4093" s="5" t="e">
        <f t="shared" si="255"/>
        <v>#DIV/0!</v>
      </c>
      <c r="S4093" s="5">
        <f t="shared" si="256"/>
        <v>0</v>
      </c>
      <c r="T4093" s="9" t="e">
        <f t="shared" si="254"/>
        <v>#DIV/0!</v>
      </c>
    </row>
    <row r="4094" spans="17:20" x14ac:dyDescent="0.25">
      <c r="Q4094" s="5" t="e">
        <f t="shared" si="253"/>
        <v>#DIV/0!</v>
      </c>
      <c r="R4094" s="5" t="e">
        <f t="shared" si="255"/>
        <v>#DIV/0!</v>
      </c>
      <c r="S4094" s="5">
        <f t="shared" si="256"/>
        <v>0</v>
      </c>
      <c r="T4094" s="9" t="e">
        <f t="shared" si="254"/>
        <v>#DIV/0!</v>
      </c>
    </row>
    <row r="4095" spans="17:20" x14ac:dyDescent="0.25">
      <c r="Q4095" s="5" t="e">
        <f t="shared" si="253"/>
        <v>#DIV/0!</v>
      </c>
      <c r="R4095" s="5" t="e">
        <f t="shared" si="255"/>
        <v>#DIV/0!</v>
      </c>
      <c r="S4095" s="5">
        <f t="shared" si="256"/>
        <v>0</v>
      </c>
      <c r="T4095" s="9" t="e">
        <f t="shared" si="254"/>
        <v>#DIV/0!</v>
      </c>
    </row>
    <row r="4096" spans="17:20" x14ac:dyDescent="0.25">
      <c r="Q4096" s="5" t="e">
        <f t="shared" si="253"/>
        <v>#DIV/0!</v>
      </c>
      <c r="R4096" s="5" t="e">
        <f t="shared" si="255"/>
        <v>#DIV/0!</v>
      </c>
      <c r="S4096" s="5">
        <f t="shared" si="256"/>
        <v>0</v>
      </c>
      <c r="T4096" s="9" t="e">
        <f t="shared" si="254"/>
        <v>#DIV/0!</v>
      </c>
    </row>
    <row r="4097" spans="17:20" x14ac:dyDescent="0.25">
      <c r="Q4097" s="5" t="e">
        <f t="shared" si="253"/>
        <v>#DIV/0!</v>
      </c>
      <c r="R4097" s="5" t="e">
        <f t="shared" si="255"/>
        <v>#DIV/0!</v>
      </c>
      <c r="S4097" s="5">
        <f t="shared" si="256"/>
        <v>0</v>
      </c>
      <c r="T4097" s="9" t="e">
        <f t="shared" si="254"/>
        <v>#DIV/0!</v>
      </c>
    </row>
    <row r="4098" spans="17:20" x14ac:dyDescent="0.25">
      <c r="Q4098" s="5" t="e">
        <f t="shared" si="253"/>
        <v>#DIV/0!</v>
      </c>
      <c r="R4098" s="5" t="e">
        <f t="shared" si="255"/>
        <v>#DIV/0!</v>
      </c>
      <c r="S4098" s="5">
        <f t="shared" si="256"/>
        <v>0</v>
      </c>
      <c r="T4098" s="9" t="e">
        <f t="shared" si="254"/>
        <v>#DIV/0!</v>
      </c>
    </row>
    <row r="4099" spans="17:20" x14ac:dyDescent="0.25">
      <c r="Q4099" s="5" t="e">
        <f t="shared" si="253"/>
        <v>#DIV/0!</v>
      </c>
      <c r="R4099" s="5" t="e">
        <f t="shared" si="255"/>
        <v>#DIV/0!</v>
      </c>
      <c r="S4099" s="5">
        <f t="shared" si="256"/>
        <v>0</v>
      </c>
      <c r="T4099" s="9" t="e">
        <f t="shared" si="254"/>
        <v>#DIV/0!</v>
      </c>
    </row>
    <row r="4100" spans="17:20" x14ac:dyDescent="0.25">
      <c r="Q4100" s="5" t="e">
        <f t="shared" si="253"/>
        <v>#DIV/0!</v>
      </c>
      <c r="R4100" s="5" t="e">
        <f t="shared" si="255"/>
        <v>#DIV/0!</v>
      </c>
      <c r="S4100" s="5">
        <f t="shared" si="256"/>
        <v>0</v>
      </c>
      <c r="T4100" s="9" t="e">
        <f t="shared" si="254"/>
        <v>#DIV/0!</v>
      </c>
    </row>
    <row r="4101" spans="17:20" x14ac:dyDescent="0.25">
      <c r="Q4101" s="5" t="e">
        <f t="shared" si="253"/>
        <v>#DIV/0!</v>
      </c>
      <c r="R4101" s="5" t="e">
        <f t="shared" si="255"/>
        <v>#DIV/0!</v>
      </c>
      <c r="S4101" s="5">
        <f t="shared" si="256"/>
        <v>0</v>
      </c>
      <c r="T4101" s="9" t="e">
        <f t="shared" si="254"/>
        <v>#DIV/0!</v>
      </c>
    </row>
    <row r="4102" spans="17:20" x14ac:dyDescent="0.25">
      <c r="Q4102" s="5" t="e">
        <f t="shared" ref="Q4102:Q4165" si="257">1-_xlfn.HYPGEOM.DIST(S4102,S4102,$K$43-1,$K$3,FALSE)</f>
        <v>#DIV/0!</v>
      </c>
      <c r="R4102" s="5" t="e">
        <f t="shared" si="255"/>
        <v>#DIV/0!</v>
      </c>
      <c r="S4102" s="5">
        <f t="shared" si="256"/>
        <v>0</v>
      </c>
      <c r="T4102" s="9" t="e">
        <f t="shared" ref="T4102:T4165" si="258">_xlfn.HYPGEOM.DIST(S4102,S4102,$K$43-1,$K$3,FALSE)</f>
        <v>#DIV/0!</v>
      </c>
    </row>
    <row r="4103" spans="17:20" x14ac:dyDescent="0.25">
      <c r="Q4103" s="5" t="e">
        <f t="shared" si="257"/>
        <v>#DIV/0!</v>
      </c>
      <c r="R4103" s="5" t="e">
        <f t="shared" ref="R4103:R4166" si="259">GESTEP(Q4103,$D$43)</f>
        <v>#DIV/0!</v>
      </c>
      <c r="S4103" s="5">
        <f t="shared" ref="S4103:S4166" si="260">IF($K$3-($K$3-1-S4102)&lt;$K$3, $K$3-($K$3-1-S4102), $K$3)</f>
        <v>0</v>
      </c>
      <c r="T4103" s="9" t="e">
        <f t="shared" si="258"/>
        <v>#DIV/0!</v>
      </c>
    </row>
    <row r="4104" spans="17:20" x14ac:dyDescent="0.25">
      <c r="Q4104" s="5" t="e">
        <f t="shared" si="257"/>
        <v>#DIV/0!</v>
      </c>
      <c r="R4104" s="5" t="e">
        <f t="shared" si="259"/>
        <v>#DIV/0!</v>
      </c>
      <c r="S4104" s="5">
        <f t="shared" si="260"/>
        <v>0</v>
      </c>
      <c r="T4104" s="9" t="e">
        <f t="shared" si="258"/>
        <v>#DIV/0!</v>
      </c>
    </row>
    <row r="4105" spans="17:20" x14ac:dyDescent="0.25">
      <c r="Q4105" s="5" t="e">
        <f t="shared" si="257"/>
        <v>#DIV/0!</v>
      </c>
      <c r="R4105" s="5" t="e">
        <f t="shared" si="259"/>
        <v>#DIV/0!</v>
      </c>
      <c r="S4105" s="5">
        <f t="shared" si="260"/>
        <v>0</v>
      </c>
      <c r="T4105" s="9" t="e">
        <f t="shared" si="258"/>
        <v>#DIV/0!</v>
      </c>
    </row>
    <row r="4106" spans="17:20" x14ac:dyDescent="0.25">
      <c r="Q4106" s="5" t="e">
        <f t="shared" si="257"/>
        <v>#DIV/0!</v>
      </c>
      <c r="R4106" s="5" t="e">
        <f t="shared" si="259"/>
        <v>#DIV/0!</v>
      </c>
      <c r="S4106" s="5">
        <f t="shared" si="260"/>
        <v>0</v>
      </c>
      <c r="T4106" s="9" t="e">
        <f t="shared" si="258"/>
        <v>#DIV/0!</v>
      </c>
    </row>
    <row r="4107" spans="17:20" x14ac:dyDescent="0.25">
      <c r="Q4107" s="5" t="e">
        <f t="shared" si="257"/>
        <v>#DIV/0!</v>
      </c>
      <c r="R4107" s="5" t="e">
        <f t="shared" si="259"/>
        <v>#DIV/0!</v>
      </c>
      <c r="S4107" s="5">
        <f t="shared" si="260"/>
        <v>0</v>
      </c>
      <c r="T4107" s="9" t="e">
        <f t="shared" si="258"/>
        <v>#DIV/0!</v>
      </c>
    </row>
    <row r="4108" spans="17:20" x14ac:dyDescent="0.25">
      <c r="Q4108" s="5" t="e">
        <f t="shared" si="257"/>
        <v>#DIV/0!</v>
      </c>
      <c r="R4108" s="5" t="e">
        <f t="shared" si="259"/>
        <v>#DIV/0!</v>
      </c>
      <c r="S4108" s="5">
        <f t="shared" si="260"/>
        <v>0</v>
      </c>
      <c r="T4108" s="9" t="e">
        <f t="shared" si="258"/>
        <v>#DIV/0!</v>
      </c>
    </row>
    <row r="4109" spans="17:20" x14ac:dyDescent="0.25">
      <c r="Q4109" s="5" t="e">
        <f t="shared" si="257"/>
        <v>#DIV/0!</v>
      </c>
      <c r="R4109" s="5" t="e">
        <f t="shared" si="259"/>
        <v>#DIV/0!</v>
      </c>
      <c r="S4109" s="5">
        <f t="shared" si="260"/>
        <v>0</v>
      </c>
      <c r="T4109" s="9" t="e">
        <f t="shared" si="258"/>
        <v>#DIV/0!</v>
      </c>
    </row>
    <row r="4110" spans="17:20" x14ac:dyDescent="0.25">
      <c r="Q4110" s="5" t="e">
        <f t="shared" si="257"/>
        <v>#DIV/0!</v>
      </c>
      <c r="R4110" s="5" t="e">
        <f t="shared" si="259"/>
        <v>#DIV/0!</v>
      </c>
      <c r="S4110" s="5">
        <f t="shared" si="260"/>
        <v>0</v>
      </c>
      <c r="T4110" s="9" t="e">
        <f t="shared" si="258"/>
        <v>#DIV/0!</v>
      </c>
    </row>
    <row r="4111" spans="17:20" x14ac:dyDescent="0.25">
      <c r="Q4111" s="5" t="e">
        <f t="shared" si="257"/>
        <v>#DIV/0!</v>
      </c>
      <c r="R4111" s="5" t="e">
        <f t="shared" si="259"/>
        <v>#DIV/0!</v>
      </c>
      <c r="S4111" s="5">
        <f t="shared" si="260"/>
        <v>0</v>
      </c>
      <c r="T4111" s="9" t="e">
        <f t="shared" si="258"/>
        <v>#DIV/0!</v>
      </c>
    </row>
    <row r="4112" spans="17:20" x14ac:dyDescent="0.25">
      <c r="Q4112" s="5" t="e">
        <f t="shared" si="257"/>
        <v>#DIV/0!</v>
      </c>
      <c r="R4112" s="5" t="e">
        <f t="shared" si="259"/>
        <v>#DIV/0!</v>
      </c>
      <c r="S4112" s="5">
        <f t="shared" si="260"/>
        <v>0</v>
      </c>
      <c r="T4112" s="9" t="e">
        <f t="shared" si="258"/>
        <v>#DIV/0!</v>
      </c>
    </row>
    <row r="4113" spans="17:20" x14ac:dyDescent="0.25">
      <c r="Q4113" s="5" t="e">
        <f t="shared" si="257"/>
        <v>#DIV/0!</v>
      </c>
      <c r="R4113" s="5" t="e">
        <f t="shared" si="259"/>
        <v>#DIV/0!</v>
      </c>
      <c r="S4113" s="5">
        <f t="shared" si="260"/>
        <v>0</v>
      </c>
      <c r="T4113" s="9" t="e">
        <f t="shared" si="258"/>
        <v>#DIV/0!</v>
      </c>
    </row>
    <row r="4114" spans="17:20" x14ac:dyDescent="0.25">
      <c r="Q4114" s="5" t="e">
        <f t="shared" si="257"/>
        <v>#DIV/0!</v>
      </c>
      <c r="R4114" s="5" t="e">
        <f t="shared" si="259"/>
        <v>#DIV/0!</v>
      </c>
      <c r="S4114" s="5">
        <f t="shared" si="260"/>
        <v>0</v>
      </c>
      <c r="T4114" s="9" t="e">
        <f t="shared" si="258"/>
        <v>#DIV/0!</v>
      </c>
    </row>
    <row r="4115" spans="17:20" x14ac:dyDescent="0.25">
      <c r="Q4115" s="5" t="e">
        <f t="shared" si="257"/>
        <v>#DIV/0!</v>
      </c>
      <c r="R4115" s="5" t="e">
        <f t="shared" si="259"/>
        <v>#DIV/0!</v>
      </c>
      <c r="S4115" s="5">
        <f t="shared" si="260"/>
        <v>0</v>
      </c>
      <c r="T4115" s="9" t="e">
        <f t="shared" si="258"/>
        <v>#DIV/0!</v>
      </c>
    </row>
    <row r="4116" spans="17:20" x14ac:dyDescent="0.25">
      <c r="Q4116" s="5" t="e">
        <f t="shared" si="257"/>
        <v>#DIV/0!</v>
      </c>
      <c r="R4116" s="5" t="e">
        <f t="shared" si="259"/>
        <v>#DIV/0!</v>
      </c>
      <c r="S4116" s="5">
        <f t="shared" si="260"/>
        <v>0</v>
      </c>
      <c r="T4116" s="9" t="e">
        <f t="shared" si="258"/>
        <v>#DIV/0!</v>
      </c>
    </row>
    <row r="4117" spans="17:20" x14ac:dyDescent="0.25">
      <c r="Q4117" s="5" t="e">
        <f t="shared" si="257"/>
        <v>#DIV/0!</v>
      </c>
      <c r="R4117" s="5" t="e">
        <f t="shared" si="259"/>
        <v>#DIV/0!</v>
      </c>
      <c r="S4117" s="5">
        <f t="shared" si="260"/>
        <v>0</v>
      </c>
      <c r="T4117" s="9" t="e">
        <f t="shared" si="258"/>
        <v>#DIV/0!</v>
      </c>
    </row>
    <row r="4118" spans="17:20" x14ac:dyDescent="0.25">
      <c r="Q4118" s="5" t="e">
        <f t="shared" si="257"/>
        <v>#DIV/0!</v>
      </c>
      <c r="R4118" s="5" t="e">
        <f t="shared" si="259"/>
        <v>#DIV/0!</v>
      </c>
      <c r="S4118" s="5">
        <f t="shared" si="260"/>
        <v>0</v>
      </c>
      <c r="T4118" s="9" t="e">
        <f t="shared" si="258"/>
        <v>#DIV/0!</v>
      </c>
    </row>
    <row r="4119" spans="17:20" x14ac:dyDescent="0.25">
      <c r="Q4119" s="5" t="e">
        <f t="shared" si="257"/>
        <v>#DIV/0!</v>
      </c>
      <c r="R4119" s="5" t="e">
        <f t="shared" si="259"/>
        <v>#DIV/0!</v>
      </c>
      <c r="S4119" s="5">
        <f t="shared" si="260"/>
        <v>0</v>
      </c>
      <c r="T4119" s="9" t="e">
        <f t="shared" si="258"/>
        <v>#DIV/0!</v>
      </c>
    </row>
    <row r="4120" spans="17:20" x14ac:dyDescent="0.25">
      <c r="Q4120" s="5" t="e">
        <f t="shared" si="257"/>
        <v>#DIV/0!</v>
      </c>
      <c r="R4120" s="5" t="e">
        <f t="shared" si="259"/>
        <v>#DIV/0!</v>
      </c>
      <c r="S4120" s="5">
        <f t="shared" si="260"/>
        <v>0</v>
      </c>
      <c r="T4120" s="9" t="e">
        <f t="shared" si="258"/>
        <v>#DIV/0!</v>
      </c>
    </row>
    <row r="4121" spans="17:20" x14ac:dyDescent="0.25">
      <c r="Q4121" s="5" t="e">
        <f t="shared" si="257"/>
        <v>#DIV/0!</v>
      </c>
      <c r="R4121" s="5" t="e">
        <f t="shared" si="259"/>
        <v>#DIV/0!</v>
      </c>
      <c r="S4121" s="5">
        <f t="shared" si="260"/>
        <v>0</v>
      </c>
      <c r="T4121" s="9" t="e">
        <f t="shared" si="258"/>
        <v>#DIV/0!</v>
      </c>
    </row>
    <row r="4122" spans="17:20" x14ac:dyDescent="0.25">
      <c r="Q4122" s="5" t="e">
        <f t="shared" si="257"/>
        <v>#DIV/0!</v>
      </c>
      <c r="R4122" s="5" t="e">
        <f t="shared" si="259"/>
        <v>#DIV/0!</v>
      </c>
      <c r="S4122" s="5">
        <f t="shared" si="260"/>
        <v>0</v>
      </c>
      <c r="T4122" s="9" t="e">
        <f t="shared" si="258"/>
        <v>#DIV/0!</v>
      </c>
    </row>
    <row r="4123" spans="17:20" x14ac:dyDescent="0.25">
      <c r="Q4123" s="5" t="e">
        <f t="shared" si="257"/>
        <v>#DIV/0!</v>
      </c>
      <c r="R4123" s="5" t="e">
        <f t="shared" si="259"/>
        <v>#DIV/0!</v>
      </c>
      <c r="S4123" s="5">
        <f t="shared" si="260"/>
        <v>0</v>
      </c>
      <c r="T4123" s="9" t="e">
        <f t="shared" si="258"/>
        <v>#DIV/0!</v>
      </c>
    </row>
    <row r="4124" spans="17:20" x14ac:dyDescent="0.25">
      <c r="Q4124" s="5" t="e">
        <f t="shared" si="257"/>
        <v>#DIV/0!</v>
      </c>
      <c r="R4124" s="5" t="e">
        <f t="shared" si="259"/>
        <v>#DIV/0!</v>
      </c>
      <c r="S4124" s="5">
        <f t="shared" si="260"/>
        <v>0</v>
      </c>
      <c r="T4124" s="9" t="e">
        <f t="shared" si="258"/>
        <v>#DIV/0!</v>
      </c>
    </row>
    <row r="4125" spans="17:20" x14ac:dyDescent="0.25">
      <c r="Q4125" s="5" t="e">
        <f t="shared" si="257"/>
        <v>#DIV/0!</v>
      </c>
      <c r="R4125" s="5" t="e">
        <f t="shared" si="259"/>
        <v>#DIV/0!</v>
      </c>
      <c r="S4125" s="5">
        <f t="shared" si="260"/>
        <v>0</v>
      </c>
      <c r="T4125" s="9" t="e">
        <f t="shared" si="258"/>
        <v>#DIV/0!</v>
      </c>
    </row>
    <row r="4126" spans="17:20" x14ac:dyDescent="0.25">
      <c r="Q4126" s="5" t="e">
        <f t="shared" si="257"/>
        <v>#DIV/0!</v>
      </c>
      <c r="R4126" s="5" t="e">
        <f t="shared" si="259"/>
        <v>#DIV/0!</v>
      </c>
      <c r="S4126" s="5">
        <f t="shared" si="260"/>
        <v>0</v>
      </c>
      <c r="T4126" s="9" t="e">
        <f t="shared" si="258"/>
        <v>#DIV/0!</v>
      </c>
    </row>
    <row r="4127" spans="17:20" x14ac:dyDescent="0.25">
      <c r="Q4127" s="5" t="e">
        <f t="shared" si="257"/>
        <v>#DIV/0!</v>
      </c>
      <c r="R4127" s="5" t="e">
        <f t="shared" si="259"/>
        <v>#DIV/0!</v>
      </c>
      <c r="S4127" s="5">
        <f t="shared" si="260"/>
        <v>0</v>
      </c>
      <c r="T4127" s="9" t="e">
        <f t="shared" si="258"/>
        <v>#DIV/0!</v>
      </c>
    </row>
    <row r="4128" spans="17:20" x14ac:dyDescent="0.25">
      <c r="Q4128" s="5" t="e">
        <f t="shared" si="257"/>
        <v>#DIV/0!</v>
      </c>
      <c r="R4128" s="5" t="e">
        <f t="shared" si="259"/>
        <v>#DIV/0!</v>
      </c>
      <c r="S4128" s="5">
        <f t="shared" si="260"/>
        <v>0</v>
      </c>
      <c r="T4128" s="9" t="e">
        <f t="shared" si="258"/>
        <v>#DIV/0!</v>
      </c>
    </row>
    <row r="4129" spans="17:20" x14ac:dyDescent="0.25">
      <c r="Q4129" s="5" t="e">
        <f t="shared" si="257"/>
        <v>#DIV/0!</v>
      </c>
      <c r="R4129" s="5" t="e">
        <f t="shared" si="259"/>
        <v>#DIV/0!</v>
      </c>
      <c r="S4129" s="5">
        <f t="shared" si="260"/>
        <v>0</v>
      </c>
      <c r="T4129" s="9" t="e">
        <f t="shared" si="258"/>
        <v>#DIV/0!</v>
      </c>
    </row>
    <row r="4130" spans="17:20" x14ac:dyDescent="0.25">
      <c r="Q4130" s="5" t="e">
        <f t="shared" si="257"/>
        <v>#DIV/0!</v>
      </c>
      <c r="R4130" s="5" t="e">
        <f t="shared" si="259"/>
        <v>#DIV/0!</v>
      </c>
      <c r="S4130" s="5">
        <f t="shared" si="260"/>
        <v>0</v>
      </c>
      <c r="T4130" s="9" t="e">
        <f t="shared" si="258"/>
        <v>#DIV/0!</v>
      </c>
    </row>
    <row r="4131" spans="17:20" x14ac:dyDescent="0.25">
      <c r="Q4131" s="5" t="e">
        <f t="shared" si="257"/>
        <v>#DIV/0!</v>
      </c>
      <c r="R4131" s="5" t="e">
        <f t="shared" si="259"/>
        <v>#DIV/0!</v>
      </c>
      <c r="S4131" s="5">
        <f t="shared" si="260"/>
        <v>0</v>
      </c>
      <c r="T4131" s="9" t="e">
        <f t="shared" si="258"/>
        <v>#DIV/0!</v>
      </c>
    </row>
    <row r="4132" spans="17:20" x14ac:dyDescent="0.25">
      <c r="Q4132" s="5" t="e">
        <f t="shared" si="257"/>
        <v>#DIV/0!</v>
      </c>
      <c r="R4132" s="5" t="e">
        <f t="shared" si="259"/>
        <v>#DIV/0!</v>
      </c>
      <c r="S4132" s="5">
        <f t="shared" si="260"/>
        <v>0</v>
      </c>
      <c r="T4132" s="9" t="e">
        <f t="shared" si="258"/>
        <v>#DIV/0!</v>
      </c>
    </row>
    <row r="4133" spans="17:20" x14ac:dyDescent="0.25">
      <c r="Q4133" s="5" t="e">
        <f t="shared" si="257"/>
        <v>#DIV/0!</v>
      </c>
      <c r="R4133" s="5" t="e">
        <f t="shared" si="259"/>
        <v>#DIV/0!</v>
      </c>
      <c r="S4133" s="5">
        <f t="shared" si="260"/>
        <v>0</v>
      </c>
      <c r="T4133" s="9" t="e">
        <f t="shared" si="258"/>
        <v>#DIV/0!</v>
      </c>
    </row>
    <row r="4134" spans="17:20" x14ac:dyDescent="0.25">
      <c r="Q4134" s="5" t="e">
        <f t="shared" si="257"/>
        <v>#DIV/0!</v>
      </c>
      <c r="R4134" s="5" t="e">
        <f t="shared" si="259"/>
        <v>#DIV/0!</v>
      </c>
      <c r="S4134" s="5">
        <f t="shared" si="260"/>
        <v>0</v>
      </c>
      <c r="T4134" s="9" t="e">
        <f t="shared" si="258"/>
        <v>#DIV/0!</v>
      </c>
    </row>
    <row r="4135" spans="17:20" x14ac:dyDescent="0.25">
      <c r="Q4135" s="5" t="e">
        <f t="shared" si="257"/>
        <v>#DIV/0!</v>
      </c>
      <c r="R4135" s="5" t="e">
        <f t="shared" si="259"/>
        <v>#DIV/0!</v>
      </c>
      <c r="S4135" s="5">
        <f t="shared" si="260"/>
        <v>0</v>
      </c>
      <c r="T4135" s="9" t="e">
        <f t="shared" si="258"/>
        <v>#DIV/0!</v>
      </c>
    </row>
    <row r="4136" spans="17:20" x14ac:dyDescent="0.25">
      <c r="Q4136" s="5" t="e">
        <f t="shared" si="257"/>
        <v>#DIV/0!</v>
      </c>
      <c r="R4136" s="5" t="e">
        <f t="shared" si="259"/>
        <v>#DIV/0!</v>
      </c>
      <c r="S4136" s="5">
        <f t="shared" si="260"/>
        <v>0</v>
      </c>
      <c r="T4136" s="9" t="e">
        <f t="shared" si="258"/>
        <v>#DIV/0!</v>
      </c>
    </row>
    <row r="4137" spans="17:20" x14ac:dyDescent="0.25">
      <c r="Q4137" s="5" t="e">
        <f t="shared" si="257"/>
        <v>#DIV/0!</v>
      </c>
      <c r="R4137" s="5" t="e">
        <f t="shared" si="259"/>
        <v>#DIV/0!</v>
      </c>
      <c r="S4137" s="5">
        <f t="shared" si="260"/>
        <v>0</v>
      </c>
      <c r="T4137" s="9" t="e">
        <f t="shared" si="258"/>
        <v>#DIV/0!</v>
      </c>
    </row>
    <row r="4138" spans="17:20" x14ac:dyDescent="0.25">
      <c r="Q4138" s="5" t="e">
        <f t="shared" si="257"/>
        <v>#DIV/0!</v>
      </c>
      <c r="R4138" s="5" t="e">
        <f t="shared" si="259"/>
        <v>#DIV/0!</v>
      </c>
      <c r="S4138" s="5">
        <f t="shared" si="260"/>
        <v>0</v>
      </c>
      <c r="T4138" s="9" t="e">
        <f t="shared" si="258"/>
        <v>#DIV/0!</v>
      </c>
    </row>
    <row r="4139" spans="17:20" x14ac:dyDescent="0.25">
      <c r="Q4139" s="5" t="e">
        <f t="shared" si="257"/>
        <v>#DIV/0!</v>
      </c>
      <c r="R4139" s="5" t="e">
        <f t="shared" si="259"/>
        <v>#DIV/0!</v>
      </c>
      <c r="S4139" s="5">
        <f t="shared" si="260"/>
        <v>0</v>
      </c>
      <c r="T4139" s="9" t="e">
        <f t="shared" si="258"/>
        <v>#DIV/0!</v>
      </c>
    </row>
    <row r="4140" spans="17:20" x14ac:dyDescent="0.25">
      <c r="Q4140" s="5" t="e">
        <f t="shared" si="257"/>
        <v>#DIV/0!</v>
      </c>
      <c r="R4140" s="5" t="e">
        <f t="shared" si="259"/>
        <v>#DIV/0!</v>
      </c>
      <c r="S4140" s="5">
        <f t="shared" si="260"/>
        <v>0</v>
      </c>
      <c r="T4140" s="9" t="e">
        <f t="shared" si="258"/>
        <v>#DIV/0!</v>
      </c>
    </row>
    <row r="4141" spans="17:20" x14ac:dyDescent="0.25">
      <c r="Q4141" s="5" t="e">
        <f t="shared" si="257"/>
        <v>#DIV/0!</v>
      </c>
      <c r="R4141" s="5" t="e">
        <f t="shared" si="259"/>
        <v>#DIV/0!</v>
      </c>
      <c r="S4141" s="5">
        <f t="shared" si="260"/>
        <v>0</v>
      </c>
      <c r="T4141" s="9" t="e">
        <f t="shared" si="258"/>
        <v>#DIV/0!</v>
      </c>
    </row>
    <row r="4142" spans="17:20" x14ac:dyDescent="0.25">
      <c r="Q4142" s="5" t="e">
        <f t="shared" si="257"/>
        <v>#DIV/0!</v>
      </c>
      <c r="R4142" s="5" t="e">
        <f t="shared" si="259"/>
        <v>#DIV/0!</v>
      </c>
      <c r="S4142" s="5">
        <f t="shared" si="260"/>
        <v>0</v>
      </c>
      <c r="T4142" s="9" t="e">
        <f t="shared" si="258"/>
        <v>#DIV/0!</v>
      </c>
    </row>
    <row r="4143" spans="17:20" x14ac:dyDescent="0.25">
      <c r="Q4143" s="5" t="e">
        <f t="shared" si="257"/>
        <v>#DIV/0!</v>
      </c>
      <c r="R4143" s="5" t="e">
        <f t="shared" si="259"/>
        <v>#DIV/0!</v>
      </c>
      <c r="S4143" s="5">
        <f t="shared" si="260"/>
        <v>0</v>
      </c>
      <c r="T4143" s="9" t="e">
        <f t="shared" si="258"/>
        <v>#DIV/0!</v>
      </c>
    </row>
    <row r="4144" spans="17:20" x14ac:dyDescent="0.25">
      <c r="Q4144" s="5" t="e">
        <f t="shared" si="257"/>
        <v>#DIV/0!</v>
      </c>
      <c r="R4144" s="5" t="e">
        <f t="shared" si="259"/>
        <v>#DIV/0!</v>
      </c>
      <c r="S4144" s="5">
        <f t="shared" si="260"/>
        <v>0</v>
      </c>
      <c r="T4144" s="9" t="e">
        <f t="shared" si="258"/>
        <v>#DIV/0!</v>
      </c>
    </row>
    <row r="4145" spans="17:20" x14ac:dyDescent="0.25">
      <c r="Q4145" s="5" t="e">
        <f t="shared" si="257"/>
        <v>#DIV/0!</v>
      </c>
      <c r="R4145" s="5" t="e">
        <f t="shared" si="259"/>
        <v>#DIV/0!</v>
      </c>
      <c r="S4145" s="5">
        <f t="shared" si="260"/>
        <v>0</v>
      </c>
      <c r="T4145" s="9" t="e">
        <f t="shared" si="258"/>
        <v>#DIV/0!</v>
      </c>
    </row>
    <row r="4146" spans="17:20" x14ac:dyDescent="0.25">
      <c r="Q4146" s="5" t="e">
        <f t="shared" si="257"/>
        <v>#DIV/0!</v>
      </c>
      <c r="R4146" s="5" t="e">
        <f t="shared" si="259"/>
        <v>#DIV/0!</v>
      </c>
      <c r="S4146" s="5">
        <f t="shared" si="260"/>
        <v>0</v>
      </c>
      <c r="T4146" s="9" t="e">
        <f t="shared" si="258"/>
        <v>#DIV/0!</v>
      </c>
    </row>
    <row r="4147" spans="17:20" x14ac:dyDescent="0.25">
      <c r="Q4147" s="5" t="e">
        <f t="shared" si="257"/>
        <v>#DIV/0!</v>
      </c>
      <c r="R4147" s="5" t="e">
        <f t="shared" si="259"/>
        <v>#DIV/0!</v>
      </c>
      <c r="S4147" s="5">
        <f t="shared" si="260"/>
        <v>0</v>
      </c>
      <c r="T4147" s="9" t="e">
        <f t="shared" si="258"/>
        <v>#DIV/0!</v>
      </c>
    </row>
    <row r="4148" spans="17:20" x14ac:dyDescent="0.25">
      <c r="Q4148" s="5" t="e">
        <f t="shared" si="257"/>
        <v>#DIV/0!</v>
      </c>
      <c r="R4148" s="5" t="e">
        <f t="shared" si="259"/>
        <v>#DIV/0!</v>
      </c>
      <c r="S4148" s="5">
        <f t="shared" si="260"/>
        <v>0</v>
      </c>
      <c r="T4148" s="9" t="e">
        <f t="shared" si="258"/>
        <v>#DIV/0!</v>
      </c>
    </row>
    <row r="4149" spans="17:20" x14ac:dyDescent="0.25">
      <c r="Q4149" s="5" t="e">
        <f t="shared" si="257"/>
        <v>#DIV/0!</v>
      </c>
      <c r="R4149" s="5" t="e">
        <f t="shared" si="259"/>
        <v>#DIV/0!</v>
      </c>
      <c r="S4149" s="5">
        <f t="shared" si="260"/>
        <v>0</v>
      </c>
      <c r="T4149" s="9" t="e">
        <f t="shared" si="258"/>
        <v>#DIV/0!</v>
      </c>
    </row>
    <row r="4150" spans="17:20" x14ac:dyDescent="0.25">
      <c r="Q4150" s="5" t="e">
        <f t="shared" si="257"/>
        <v>#DIV/0!</v>
      </c>
      <c r="R4150" s="5" t="e">
        <f t="shared" si="259"/>
        <v>#DIV/0!</v>
      </c>
      <c r="S4150" s="5">
        <f t="shared" si="260"/>
        <v>0</v>
      </c>
      <c r="T4150" s="9" t="e">
        <f t="shared" si="258"/>
        <v>#DIV/0!</v>
      </c>
    </row>
    <row r="4151" spans="17:20" x14ac:dyDescent="0.25">
      <c r="Q4151" s="5" t="e">
        <f t="shared" si="257"/>
        <v>#DIV/0!</v>
      </c>
      <c r="R4151" s="5" t="e">
        <f t="shared" si="259"/>
        <v>#DIV/0!</v>
      </c>
      <c r="S4151" s="5">
        <f t="shared" si="260"/>
        <v>0</v>
      </c>
      <c r="T4151" s="9" t="e">
        <f t="shared" si="258"/>
        <v>#DIV/0!</v>
      </c>
    </row>
    <row r="4152" spans="17:20" x14ac:dyDescent="0.25">
      <c r="Q4152" s="5" t="e">
        <f t="shared" si="257"/>
        <v>#DIV/0!</v>
      </c>
      <c r="R4152" s="5" t="e">
        <f t="shared" si="259"/>
        <v>#DIV/0!</v>
      </c>
      <c r="S4152" s="5">
        <f t="shared" si="260"/>
        <v>0</v>
      </c>
      <c r="T4152" s="9" t="e">
        <f t="shared" si="258"/>
        <v>#DIV/0!</v>
      </c>
    </row>
    <row r="4153" spans="17:20" x14ac:dyDescent="0.25">
      <c r="Q4153" s="5" t="e">
        <f t="shared" si="257"/>
        <v>#DIV/0!</v>
      </c>
      <c r="R4153" s="5" t="e">
        <f t="shared" si="259"/>
        <v>#DIV/0!</v>
      </c>
      <c r="S4153" s="5">
        <f t="shared" si="260"/>
        <v>0</v>
      </c>
      <c r="T4153" s="9" t="e">
        <f t="shared" si="258"/>
        <v>#DIV/0!</v>
      </c>
    </row>
    <row r="4154" spans="17:20" x14ac:dyDescent="0.25">
      <c r="Q4154" s="5" t="e">
        <f t="shared" si="257"/>
        <v>#DIV/0!</v>
      </c>
      <c r="R4154" s="5" t="e">
        <f t="shared" si="259"/>
        <v>#DIV/0!</v>
      </c>
      <c r="S4154" s="5">
        <f t="shared" si="260"/>
        <v>0</v>
      </c>
      <c r="T4154" s="9" t="e">
        <f t="shared" si="258"/>
        <v>#DIV/0!</v>
      </c>
    </row>
    <row r="4155" spans="17:20" x14ac:dyDescent="0.25">
      <c r="Q4155" s="5" t="e">
        <f t="shared" si="257"/>
        <v>#DIV/0!</v>
      </c>
      <c r="R4155" s="5" t="e">
        <f t="shared" si="259"/>
        <v>#DIV/0!</v>
      </c>
      <c r="S4155" s="5">
        <f t="shared" si="260"/>
        <v>0</v>
      </c>
      <c r="T4155" s="9" t="e">
        <f t="shared" si="258"/>
        <v>#DIV/0!</v>
      </c>
    </row>
    <row r="4156" spans="17:20" x14ac:dyDescent="0.25">
      <c r="Q4156" s="5" t="e">
        <f t="shared" si="257"/>
        <v>#DIV/0!</v>
      </c>
      <c r="R4156" s="5" t="e">
        <f t="shared" si="259"/>
        <v>#DIV/0!</v>
      </c>
      <c r="S4156" s="5">
        <f t="shared" si="260"/>
        <v>0</v>
      </c>
      <c r="T4156" s="9" t="e">
        <f t="shared" si="258"/>
        <v>#DIV/0!</v>
      </c>
    </row>
    <row r="4157" spans="17:20" x14ac:dyDescent="0.25">
      <c r="Q4157" s="5" t="e">
        <f t="shared" si="257"/>
        <v>#DIV/0!</v>
      </c>
      <c r="R4157" s="5" t="e">
        <f t="shared" si="259"/>
        <v>#DIV/0!</v>
      </c>
      <c r="S4157" s="5">
        <f t="shared" si="260"/>
        <v>0</v>
      </c>
      <c r="T4157" s="9" t="e">
        <f t="shared" si="258"/>
        <v>#DIV/0!</v>
      </c>
    </row>
    <row r="4158" spans="17:20" x14ac:dyDescent="0.25">
      <c r="Q4158" s="5" t="e">
        <f t="shared" si="257"/>
        <v>#DIV/0!</v>
      </c>
      <c r="R4158" s="5" t="e">
        <f t="shared" si="259"/>
        <v>#DIV/0!</v>
      </c>
      <c r="S4158" s="5">
        <f t="shared" si="260"/>
        <v>0</v>
      </c>
      <c r="T4158" s="9" t="e">
        <f t="shared" si="258"/>
        <v>#DIV/0!</v>
      </c>
    </row>
    <row r="4159" spans="17:20" x14ac:dyDescent="0.25">
      <c r="Q4159" s="5" t="e">
        <f t="shared" si="257"/>
        <v>#DIV/0!</v>
      </c>
      <c r="R4159" s="5" t="e">
        <f t="shared" si="259"/>
        <v>#DIV/0!</v>
      </c>
      <c r="S4159" s="5">
        <f t="shared" si="260"/>
        <v>0</v>
      </c>
      <c r="T4159" s="9" t="e">
        <f t="shared" si="258"/>
        <v>#DIV/0!</v>
      </c>
    </row>
    <row r="4160" spans="17:20" x14ac:dyDescent="0.25">
      <c r="Q4160" s="5" t="e">
        <f t="shared" si="257"/>
        <v>#DIV/0!</v>
      </c>
      <c r="R4160" s="5" t="e">
        <f t="shared" si="259"/>
        <v>#DIV/0!</v>
      </c>
      <c r="S4160" s="5">
        <f t="shared" si="260"/>
        <v>0</v>
      </c>
      <c r="T4160" s="9" t="e">
        <f t="shared" si="258"/>
        <v>#DIV/0!</v>
      </c>
    </row>
    <row r="4161" spans="17:20" x14ac:dyDescent="0.25">
      <c r="Q4161" s="5" t="e">
        <f t="shared" si="257"/>
        <v>#DIV/0!</v>
      </c>
      <c r="R4161" s="5" t="e">
        <f t="shared" si="259"/>
        <v>#DIV/0!</v>
      </c>
      <c r="S4161" s="5">
        <f t="shared" si="260"/>
        <v>0</v>
      </c>
      <c r="T4161" s="9" t="e">
        <f t="shared" si="258"/>
        <v>#DIV/0!</v>
      </c>
    </row>
    <row r="4162" spans="17:20" x14ac:dyDescent="0.25">
      <c r="Q4162" s="5" t="e">
        <f t="shared" si="257"/>
        <v>#DIV/0!</v>
      </c>
      <c r="R4162" s="5" t="e">
        <f t="shared" si="259"/>
        <v>#DIV/0!</v>
      </c>
      <c r="S4162" s="5">
        <f t="shared" si="260"/>
        <v>0</v>
      </c>
      <c r="T4162" s="9" t="e">
        <f t="shared" si="258"/>
        <v>#DIV/0!</v>
      </c>
    </row>
    <row r="4163" spans="17:20" x14ac:dyDescent="0.25">
      <c r="Q4163" s="5" t="e">
        <f t="shared" si="257"/>
        <v>#DIV/0!</v>
      </c>
      <c r="R4163" s="5" t="e">
        <f t="shared" si="259"/>
        <v>#DIV/0!</v>
      </c>
      <c r="S4163" s="5">
        <f t="shared" si="260"/>
        <v>0</v>
      </c>
      <c r="T4163" s="9" t="e">
        <f t="shared" si="258"/>
        <v>#DIV/0!</v>
      </c>
    </row>
    <row r="4164" spans="17:20" x14ac:dyDescent="0.25">
      <c r="Q4164" s="5" t="e">
        <f t="shared" si="257"/>
        <v>#DIV/0!</v>
      </c>
      <c r="R4164" s="5" t="e">
        <f t="shared" si="259"/>
        <v>#DIV/0!</v>
      </c>
      <c r="S4164" s="5">
        <f t="shared" si="260"/>
        <v>0</v>
      </c>
      <c r="T4164" s="9" t="e">
        <f t="shared" si="258"/>
        <v>#DIV/0!</v>
      </c>
    </row>
    <row r="4165" spans="17:20" x14ac:dyDescent="0.25">
      <c r="Q4165" s="5" t="e">
        <f t="shared" si="257"/>
        <v>#DIV/0!</v>
      </c>
      <c r="R4165" s="5" t="e">
        <f t="shared" si="259"/>
        <v>#DIV/0!</v>
      </c>
      <c r="S4165" s="5">
        <f t="shared" si="260"/>
        <v>0</v>
      </c>
      <c r="T4165" s="9" t="e">
        <f t="shared" si="258"/>
        <v>#DIV/0!</v>
      </c>
    </row>
    <row r="4166" spans="17:20" x14ac:dyDescent="0.25">
      <c r="Q4166" s="5" t="e">
        <f t="shared" ref="Q4166:Q4229" si="261">1-_xlfn.HYPGEOM.DIST(S4166,S4166,$K$43-1,$K$3,FALSE)</f>
        <v>#DIV/0!</v>
      </c>
      <c r="R4166" s="5" t="e">
        <f t="shared" si="259"/>
        <v>#DIV/0!</v>
      </c>
      <c r="S4166" s="5">
        <f t="shared" si="260"/>
        <v>0</v>
      </c>
      <c r="T4166" s="9" t="e">
        <f t="shared" ref="T4166:T4229" si="262">_xlfn.HYPGEOM.DIST(S4166,S4166,$K$43-1,$K$3,FALSE)</f>
        <v>#DIV/0!</v>
      </c>
    </row>
    <row r="4167" spans="17:20" x14ac:dyDescent="0.25">
      <c r="Q4167" s="5" t="e">
        <f t="shared" si="261"/>
        <v>#DIV/0!</v>
      </c>
      <c r="R4167" s="5" t="e">
        <f t="shared" ref="R4167:R4230" si="263">GESTEP(Q4167,$D$43)</f>
        <v>#DIV/0!</v>
      </c>
      <c r="S4167" s="5">
        <f t="shared" ref="S4167:S4230" si="264">IF($K$3-($K$3-1-S4166)&lt;$K$3, $K$3-($K$3-1-S4166), $K$3)</f>
        <v>0</v>
      </c>
      <c r="T4167" s="9" t="e">
        <f t="shared" si="262"/>
        <v>#DIV/0!</v>
      </c>
    </row>
    <row r="4168" spans="17:20" x14ac:dyDescent="0.25">
      <c r="Q4168" s="5" t="e">
        <f t="shared" si="261"/>
        <v>#DIV/0!</v>
      </c>
      <c r="R4168" s="5" t="e">
        <f t="shared" si="263"/>
        <v>#DIV/0!</v>
      </c>
      <c r="S4168" s="5">
        <f t="shared" si="264"/>
        <v>0</v>
      </c>
      <c r="T4168" s="9" t="e">
        <f t="shared" si="262"/>
        <v>#DIV/0!</v>
      </c>
    </row>
    <row r="4169" spans="17:20" x14ac:dyDescent="0.25">
      <c r="Q4169" s="5" t="e">
        <f t="shared" si="261"/>
        <v>#DIV/0!</v>
      </c>
      <c r="R4169" s="5" t="e">
        <f t="shared" si="263"/>
        <v>#DIV/0!</v>
      </c>
      <c r="S4169" s="5">
        <f t="shared" si="264"/>
        <v>0</v>
      </c>
      <c r="T4169" s="9" t="e">
        <f t="shared" si="262"/>
        <v>#DIV/0!</v>
      </c>
    </row>
    <row r="4170" spans="17:20" x14ac:dyDescent="0.25">
      <c r="Q4170" s="5" t="e">
        <f t="shared" si="261"/>
        <v>#DIV/0!</v>
      </c>
      <c r="R4170" s="5" t="e">
        <f t="shared" si="263"/>
        <v>#DIV/0!</v>
      </c>
      <c r="S4170" s="5">
        <f t="shared" si="264"/>
        <v>0</v>
      </c>
      <c r="T4170" s="9" t="e">
        <f t="shared" si="262"/>
        <v>#DIV/0!</v>
      </c>
    </row>
    <row r="4171" spans="17:20" x14ac:dyDescent="0.25">
      <c r="Q4171" s="5" t="e">
        <f t="shared" si="261"/>
        <v>#DIV/0!</v>
      </c>
      <c r="R4171" s="5" t="e">
        <f t="shared" si="263"/>
        <v>#DIV/0!</v>
      </c>
      <c r="S4171" s="5">
        <f t="shared" si="264"/>
        <v>0</v>
      </c>
      <c r="T4171" s="9" t="e">
        <f t="shared" si="262"/>
        <v>#DIV/0!</v>
      </c>
    </row>
    <row r="4172" spans="17:20" x14ac:dyDescent="0.25">
      <c r="Q4172" s="5" t="e">
        <f t="shared" si="261"/>
        <v>#DIV/0!</v>
      </c>
      <c r="R4172" s="5" t="e">
        <f t="shared" si="263"/>
        <v>#DIV/0!</v>
      </c>
      <c r="S4172" s="5">
        <f t="shared" si="264"/>
        <v>0</v>
      </c>
      <c r="T4172" s="9" t="e">
        <f t="shared" si="262"/>
        <v>#DIV/0!</v>
      </c>
    </row>
    <row r="4173" spans="17:20" x14ac:dyDescent="0.25">
      <c r="Q4173" s="5" t="e">
        <f t="shared" si="261"/>
        <v>#DIV/0!</v>
      </c>
      <c r="R4173" s="5" t="e">
        <f t="shared" si="263"/>
        <v>#DIV/0!</v>
      </c>
      <c r="S4173" s="5">
        <f t="shared" si="264"/>
        <v>0</v>
      </c>
      <c r="T4173" s="9" t="e">
        <f t="shared" si="262"/>
        <v>#DIV/0!</v>
      </c>
    </row>
    <row r="4174" spans="17:20" x14ac:dyDescent="0.25">
      <c r="Q4174" s="5" t="e">
        <f t="shared" si="261"/>
        <v>#DIV/0!</v>
      </c>
      <c r="R4174" s="5" t="e">
        <f t="shared" si="263"/>
        <v>#DIV/0!</v>
      </c>
      <c r="S4174" s="5">
        <f t="shared" si="264"/>
        <v>0</v>
      </c>
      <c r="T4174" s="9" t="e">
        <f t="shared" si="262"/>
        <v>#DIV/0!</v>
      </c>
    </row>
    <row r="4175" spans="17:20" x14ac:dyDescent="0.25">
      <c r="Q4175" s="5" t="e">
        <f t="shared" si="261"/>
        <v>#DIV/0!</v>
      </c>
      <c r="R4175" s="5" t="e">
        <f t="shared" si="263"/>
        <v>#DIV/0!</v>
      </c>
      <c r="S4175" s="5">
        <f t="shared" si="264"/>
        <v>0</v>
      </c>
      <c r="T4175" s="9" t="e">
        <f t="shared" si="262"/>
        <v>#DIV/0!</v>
      </c>
    </row>
    <row r="4176" spans="17:20" x14ac:dyDescent="0.25">
      <c r="Q4176" s="5" t="e">
        <f t="shared" si="261"/>
        <v>#DIV/0!</v>
      </c>
      <c r="R4176" s="5" t="e">
        <f t="shared" si="263"/>
        <v>#DIV/0!</v>
      </c>
      <c r="S4176" s="5">
        <f t="shared" si="264"/>
        <v>0</v>
      </c>
      <c r="T4176" s="9" t="e">
        <f t="shared" si="262"/>
        <v>#DIV/0!</v>
      </c>
    </row>
    <row r="4177" spans="17:20" x14ac:dyDescent="0.25">
      <c r="Q4177" s="5" t="e">
        <f t="shared" si="261"/>
        <v>#DIV/0!</v>
      </c>
      <c r="R4177" s="5" t="e">
        <f t="shared" si="263"/>
        <v>#DIV/0!</v>
      </c>
      <c r="S4177" s="5">
        <f t="shared" si="264"/>
        <v>0</v>
      </c>
      <c r="T4177" s="9" t="e">
        <f t="shared" si="262"/>
        <v>#DIV/0!</v>
      </c>
    </row>
    <row r="4178" spans="17:20" x14ac:dyDescent="0.25">
      <c r="Q4178" s="5" t="e">
        <f t="shared" si="261"/>
        <v>#DIV/0!</v>
      </c>
      <c r="R4178" s="5" t="e">
        <f t="shared" si="263"/>
        <v>#DIV/0!</v>
      </c>
      <c r="S4178" s="5">
        <f t="shared" si="264"/>
        <v>0</v>
      </c>
      <c r="T4178" s="9" t="e">
        <f t="shared" si="262"/>
        <v>#DIV/0!</v>
      </c>
    </row>
    <row r="4179" spans="17:20" x14ac:dyDescent="0.25">
      <c r="Q4179" s="5" t="e">
        <f t="shared" si="261"/>
        <v>#DIV/0!</v>
      </c>
      <c r="R4179" s="5" t="e">
        <f t="shared" si="263"/>
        <v>#DIV/0!</v>
      </c>
      <c r="S4179" s="5">
        <f t="shared" si="264"/>
        <v>0</v>
      </c>
      <c r="T4179" s="9" t="e">
        <f t="shared" si="262"/>
        <v>#DIV/0!</v>
      </c>
    </row>
    <row r="4180" spans="17:20" x14ac:dyDescent="0.25">
      <c r="Q4180" s="5" t="e">
        <f t="shared" si="261"/>
        <v>#DIV/0!</v>
      </c>
      <c r="R4180" s="5" t="e">
        <f t="shared" si="263"/>
        <v>#DIV/0!</v>
      </c>
      <c r="S4180" s="5">
        <f t="shared" si="264"/>
        <v>0</v>
      </c>
      <c r="T4180" s="9" t="e">
        <f t="shared" si="262"/>
        <v>#DIV/0!</v>
      </c>
    </row>
    <row r="4181" spans="17:20" x14ac:dyDescent="0.25">
      <c r="Q4181" s="5" t="e">
        <f t="shared" si="261"/>
        <v>#DIV/0!</v>
      </c>
      <c r="R4181" s="5" t="e">
        <f t="shared" si="263"/>
        <v>#DIV/0!</v>
      </c>
      <c r="S4181" s="5">
        <f t="shared" si="264"/>
        <v>0</v>
      </c>
      <c r="T4181" s="9" t="e">
        <f t="shared" si="262"/>
        <v>#DIV/0!</v>
      </c>
    </row>
    <row r="4182" spans="17:20" x14ac:dyDescent="0.25">
      <c r="Q4182" s="5" t="e">
        <f t="shared" si="261"/>
        <v>#DIV/0!</v>
      </c>
      <c r="R4182" s="5" t="e">
        <f t="shared" si="263"/>
        <v>#DIV/0!</v>
      </c>
      <c r="S4182" s="5">
        <f t="shared" si="264"/>
        <v>0</v>
      </c>
      <c r="T4182" s="9" t="e">
        <f t="shared" si="262"/>
        <v>#DIV/0!</v>
      </c>
    </row>
    <row r="4183" spans="17:20" x14ac:dyDescent="0.25">
      <c r="Q4183" s="5" t="e">
        <f t="shared" si="261"/>
        <v>#DIV/0!</v>
      </c>
      <c r="R4183" s="5" t="e">
        <f t="shared" si="263"/>
        <v>#DIV/0!</v>
      </c>
      <c r="S4183" s="5">
        <f t="shared" si="264"/>
        <v>0</v>
      </c>
      <c r="T4183" s="9" t="e">
        <f t="shared" si="262"/>
        <v>#DIV/0!</v>
      </c>
    </row>
    <row r="4184" spans="17:20" x14ac:dyDescent="0.25">
      <c r="Q4184" s="5" t="e">
        <f t="shared" si="261"/>
        <v>#DIV/0!</v>
      </c>
      <c r="R4184" s="5" t="e">
        <f t="shared" si="263"/>
        <v>#DIV/0!</v>
      </c>
      <c r="S4184" s="5">
        <f t="shared" si="264"/>
        <v>0</v>
      </c>
      <c r="T4184" s="9" t="e">
        <f t="shared" si="262"/>
        <v>#DIV/0!</v>
      </c>
    </row>
    <row r="4185" spans="17:20" x14ac:dyDescent="0.25">
      <c r="Q4185" s="5" t="e">
        <f t="shared" si="261"/>
        <v>#DIV/0!</v>
      </c>
      <c r="R4185" s="5" t="e">
        <f t="shared" si="263"/>
        <v>#DIV/0!</v>
      </c>
      <c r="S4185" s="5">
        <f t="shared" si="264"/>
        <v>0</v>
      </c>
      <c r="T4185" s="9" t="e">
        <f t="shared" si="262"/>
        <v>#DIV/0!</v>
      </c>
    </row>
    <row r="4186" spans="17:20" x14ac:dyDescent="0.25">
      <c r="Q4186" s="5" t="e">
        <f t="shared" si="261"/>
        <v>#DIV/0!</v>
      </c>
      <c r="R4186" s="5" t="e">
        <f t="shared" si="263"/>
        <v>#DIV/0!</v>
      </c>
      <c r="S4186" s="5">
        <f t="shared" si="264"/>
        <v>0</v>
      </c>
      <c r="T4186" s="9" t="e">
        <f t="shared" si="262"/>
        <v>#DIV/0!</v>
      </c>
    </row>
    <row r="4187" spans="17:20" x14ac:dyDescent="0.25">
      <c r="Q4187" s="5" t="e">
        <f t="shared" si="261"/>
        <v>#DIV/0!</v>
      </c>
      <c r="R4187" s="5" t="e">
        <f t="shared" si="263"/>
        <v>#DIV/0!</v>
      </c>
      <c r="S4187" s="5">
        <f t="shared" si="264"/>
        <v>0</v>
      </c>
      <c r="T4187" s="9" t="e">
        <f t="shared" si="262"/>
        <v>#DIV/0!</v>
      </c>
    </row>
    <row r="4188" spans="17:20" x14ac:dyDescent="0.25">
      <c r="Q4188" s="5" t="e">
        <f t="shared" si="261"/>
        <v>#DIV/0!</v>
      </c>
      <c r="R4188" s="5" t="e">
        <f t="shared" si="263"/>
        <v>#DIV/0!</v>
      </c>
      <c r="S4188" s="5">
        <f t="shared" si="264"/>
        <v>0</v>
      </c>
      <c r="T4188" s="9" t="e">
        <f t="shared" si="262"/>
        <v>#DIV/0!</v>
      </c>
    </row>
    <row r="4189" spans="17:20" x14ac:dyDescent="0.25">
      <c r="Q4189" s="5" t="e">
        <f t="shared" si="261"/>
        <v>#DIV/0!</v>
      </c>
      <c r="R4189" s="5" t="e">
        <f t="shared" si="263"/>
        <v>#DIV/0!</v>
      </c>
      <c r="S4189" s="5">
        <f t="shared" si="264"/>
        <v>0</v>
      </c>
      <c r="T4189" s="9" t="e">
        <f t="shared" si="262"/>
        <v>#DIV/0!</v>
      </c>
    </row>
    <row r="4190" spans="17:20" x14ac:dyDescent="0.25">
      <c r="Q4190" s="5" t="e">
        <f t="shared" si="261"/>
        <v>#DIV/0!</v>
      </c>
      <c r="R4190" s="5" t="e">
        <f t="shared" si="263"/>
        <v>#DIV/0!</v>
      </c>
      <c r="S4190" s="5">
        <f t="shared" si="264"/>
        <v>0</v>
      </c>
      <c r="T4190" s="9" t="e">
        <f t="shared" si="262"/>
        <v>#DIV/0!</v>
      </c>
    </row>
    <row r="4191" spans="17:20" x14ac:dyDescent="0.25">
      <c r="Q4191" s="5" t="e">
        <f t="shared" si="261"/>
        <v>#DIV/0!</v>
      </c>
      <c r="R4191" s="5" t="e">
        <f t="shared" si="263"/>
        <v>#DIV/0!</v>
      </c>
      <c r="S4191" s="5">
        <f t="shared" si="264"/>
        <v>0</v>
      </c>
      <c r="T4191" s="9" t="e">
        <f t="shared" si="262"/>
        <v>#DIV/0!</v>
      </c>
    </row>
    <row r="4192" spans="17:20" x14ac:dyDescent="0.25">
      <c r="Q4192" s="5" t="e">
        <f t="shared" si="261"/>
        <v>#DIV/0!</v>
      </c>
      <c r="R4192" s="5" t="e">
        <f t="shared" si="263"/>
        <v>#DIV/0!</v>
      </c>
      <c r="S4192" s="5">
        <f t="shared" si="264"/>
        <v>0</v>
      </c>
      <c r="T4192" s="9" t="e">
        <f t="shared" si="262"/>
        <v>#DIV/0!</v>
      </c>
    </row>
    <row r="4193" spans="17:20" x14ac:dyDescent="0.25">
      <c r="Q4193" s="5" t="e">
        <f t="shared" si="261"/>
        <v>#DIV/0!</v>
      </c>
      <c r="R4193" s="5" t="e">
        <f t="shared" si="263"/>
        <v>#DIV/0!</v>
      </c>
      <c r="S4193" s="5">
        <f t="shared" si="264"/>
        <v>0</v>
      </c>
      <c r="T4193" s="9" t="e">
        <f t="shared" si="262"/>
        <v>#DIV/0!</v>
      </c>
    </row>
    <row r="4194" spans="17:20" x14ac:dyDescent="0.25">
      <c r="Q4194" s="5" t="e">
        <f t="shared" si="261"/>
        <v>#DIV/0!</v>
      </c>
      <c r="R4194" s="5" t="e">
        <f t="shared" si="263"/>
        <v>#DIV/0!</v>
      </c>
      <c r="S4194" s="5">
        <f t="shared" si="264"/>
        <v>0</v>
      </c>
      <c r="T4194" s="9" t="e">
        <f t="shared" si="262"/>
        <v>#DIV/0!</v>
      </c>
    </row>
    <row r="4195" spans="17:20" x14ac:dyDescent="0.25">
      <c r="Q4195" s="5" t="e">
        <f t="shared" si="261"/>
        <v>#DIV/0!</v>
      </c>
      <c r="R4195" s="5" t="e">
        <f t="shared" si="263"/>
        <v>#DIV/0!</v>
      </c>
      <c r="S4195" s="5">
        <f t="shared" si="264"/>
        <v>0</v>
      </c>
      <c r="T4195" s="9" t="e">
        <f t="shared" si="262"/>
        <v>#DIV/0!</v>
      </c>
    </row>
    <row r="4196" spans="17:20" x14ac:dyDescent="0.25">
      <c r="Q4196" s="5" t="e">
        <f t="shared" si="261"/>
        <v>#DIV/0!</v>
      </c>
      <c r="R4196" s="5" t="e">
        <f t="shared" si="263"/>
        <v>#DIV/0!</v>
      </c>
      <c r="S4196" s="5">
        <f t="shared" si="264"/>
        <v>0</v>
      </c>
      <c r="T4196" s="9" t="e">
        <f t="shared" si="262"/>
        <v>#DIV/0!</v>
      </c>
    </row>
    <row r="4197" spans="17:20" x14ac:dyDescent="0.25">
      <c r="Q4197" s="5" t="e">
        <f t="shared" si="261"/>
        <v>#DIV/0!</v>
      </c>
      <c r="R4197" s="5" t="e">
        <f t="shared" si="263"/>
        <v>#DIV/0!</v>
      </c>
      <c r="S4197" s="5">
        <f t="shared" si="264"/>
        <v>0</v>
      </c>
      <c r="T4197" s="9" t="e">
        <f t="shared" si="262"/>
        <v>#DIV/0!</v>
      </c>
    </row>
    <row r="4198" spans="17:20" x14ac:dyDescent="0.25">
      <c r="Q4198" s="5" t="e">
        <f t="shared" si="261"/>
        <v>#DIV/0!</v>
      </c>
      <c r="R4198" s="5" t="e">
        <f t="shared" si="263"/>
        <v>#DIV/0!</v>
      </c>
      <c r="S4198" s="5">
        <f t="shared" si="264"/>
        <v>0</v>
      </c>
      <c r="T4198" s="9" t="e">
        <f t="shared" si="262"/>
        <v>#DIV/0!</v>
      </c>
    </row>
    <row r="4199" spans="17:20" x14ac:dyDescent="0.25">
      <c r="Q4199" s="5" t="e">
        <f t="shared" si="261"/>
        <v>#DIV/0!</v>
      </c>
      <c r="R4199" s="5" t="e">
        <f t="shared" si="263"/>
        <v>#DIV/0!</v>
      </c>
      <c r="S4199" s="5">
        <f t="shared" si="264"/>
        <v>0</v>
      </c>
      <c r="T4199" s="9" t="e">
        <f t="shared" si="262"/>
        <v>#DIV/0!</v>
      </c>
    </row>
    <row r="4200" spans="17:20" x14ac:dyDescent="0.25">
      <c r="Q4200" s="5" t="e">
        <f t="shared" si="261"/>
        <v>#DIV/0!</v>
      </c>
      <c r="R4200" s="5" t="e">
        <f t="shared" si="263"/>
        <v>#DIV/0!</v>
      </c>
      <c r="S4200" s="5">
        <f t="shared" si="264"/>
        <v>0</v>
      </c>
      <c r="T4200" s="9" t="e">
        <f t="shared" si="262"/>
        <v>#DIV/0!</v>
      </c>
    </row>
    <row r="4201" spans="17:20" x14ac:dyDescent="0.25">
      <c r="Q4201" s="5" t="e">
        <f t="shared" si="261"/>
        <v>#DIV/0!</v>
      </c>
      <c r="R4201" s="5" t="e">
        <f t="shared" si="263"/>
        <v>#DIV/0!</v>
      </c>
      <c r="S4201" s="5">
        <f t="shared" si="264"/>
        <v>0</v>
      </c>
      <c r="T4201" s="9" t="e">
        <f t="shared" si="262"/>
        <v>#DIV/0!</v>
      </c>
    </row>
    <row r="4202" spans="17:20" x14ac:dyDescent="0.25">
      <c r="Q4202" s="5" t="e">
        <f t="shared" si="261"/>
        <v>#DIV/0!</v>
      </c>
      <c r="R4202" s="5" t="e">
        <f t="shared" si="263"/>
        <v>#DIV/0!</v>
      </c>
      <c r="S4202" s="5">
        <f t="shared" si="264"/>
        <v>0</v>
      </c>
      <c r="T4202" s="9" t="e">
        <f t="shared" si="262"/>
        <v>#DIV/0!</v>
      </c>
    </row>
    <row r="4203" spans="17:20" x14ac:dyDescent="0.25">
      <c r="Q4203" s="5" t="e">
        <f t="shared" si="261"/>
        <v>#DIV/0!</v>
      </c>
      <c r="R4203" s="5" t="e">
        <f t="shared" si="263"/>
        <v>#DIV/0!</v>
      </c>
      <c r="S4203" s="5">
        <f t="shared" si="264"/>
        <v>0</v>
      </c>
      <c r="T4203" s="9" t="e">
        <f t="shared" si="262"/>
        <v>#DIV/0!</v>
      </c>
    </row>
    <row r="4204" spans="17:20" x14ac:dyDescent="0.25">
      <c r="Q4204" s="5" t="e">
        <f t="shared" si="261"/>
        <v>#DIV/0!</v>
      </c>
      <c r="R4204" s="5" t="e">
        <f t="shared" si="263"/>
        <v>#DIV/0!</v>
      </c>
      <c r="S4204" s="5">
        <f t="shared" si="264"/>
        <v>0</v>
      </c>
      <c r="T4204" s="9" t="e">
        <f t="shared" si="262"/>
        <v>#DIV/0!</v>
      </c>
    </row>
    <row r="4205" spans="17:20" x14ac:dyDescent="0.25">
      <c r="Q4205" s="5" t="e">
        <f t="shared" si="261"/>
        <v>#DIV/0!</v>
      </c>
      <c r="R4205" s="5" t="e">
        <f t="shared" si="263"/>
        <v>#DIV/0!</v>
      </c>
      <c r="S4205" s="5">
        <f t="shared" si="264"/>
        <v>0</v>
      </c>
      <c r="T4205" s="9" t="e">
        <f t="shared" si="262"/>
        <v>#DIV/0!</v>
      </c>
    </row>
    <row r="4206" spans="17:20" x14ac:dyDescent="0.25">
      <c r="Q4206" s="5" t="e">
        <f t="shared" si="261"/>
        <v>#DIV/0!</v>
      </c>
      <c r="R4206" s="5" t="e">
        <f t="shared" si="263"/>
        <v>#DIV/0!</v>
      </c>
      <c r="S4206" s="5">
        <f t="shared" si="264"/>
        <v>0</v>
      </c>
      <c r="T4206" s="9" t="e">
        <f t="shared" si="262"/>
        <v>#DIV/0!</v>
      </c>
    </row>
    <row r="4207" spans="17:20" x14ac:dyDescent="0.25">
      <c r="Q4207" s="5" t="e">
        <f t="shared" si="261"/>
        <v>#DIV/0!</v>
      </c>
      <c r="R4207" s="5" t="e">
        <f t="shared" si="263"/>
        <v>#DIV/0!</v>
      </c>
      <c r="S4207" s="5">
        <f t="shared" si="264"/>
        <v>0</v>
      </c>
      <c r="T4207" s="9" t="e">
        <f t="shared" si="262"/>
        <v>#DIV/0!</v>
      </c>
    </row>
    <row r="4208" spans="17:20" x14ac:dyDescent="0.25">
      <c r="Q4208" s="5" t="e">
        <f t="shared" si="261"/>
        <v>#DIV/0!</v>
      </c>
      <c r="R4208" s="5" t="e">
        <f t="shared" si="263"/>
        <v>#DIV/0!</v>
      </c>
      <c r="S4208" s="5">
        <f t="shared" si="264"/>
        <v>0</v>
      </c>
      <c r="T4208" s="9" t="e">
        <f t="shared" si="262"/>
        <v>#DIV/0!</v>
      </c>
    </row>
    <row r="4209" spans="17:20" x14ac:dyDescent="0.25">
      <c r="Q4209" s="5" t="e">
        <f t="shared" si="261"/>
        <v>#DIV/0!</v>
      </c>
      <c r="R4209" s="5" t="e">
        <f t="shared" si="263"/>
        <v>#DIV/0!</v>
      </c>
      <c r="S4209" s="5">
        <f t="shared" si="264"/>
        <v>0</v>
      </c>
      <c r="T4209" s="9" t="e">
        <f t="shared" si="262"/>
        <v>#DIV/0!</v>
      </c>
    </row>
    <row r="4210" spans="17:20" x14ac:dyDescent="0.25">
      <c r="Q4210" s="5" t="e">
        <f t="shared" si="261"/>
        <v>#DIV/0!</v>
      </c>
      <c r="R4210" s="5" t="e">
        <f t="shared" si="263"/>
        <v>#DIV/0!</v>
      </c>
      <c r="S4210" s="5">
        <f t="shared" si="264"/>
        <v>0</v>
      </c>
      <c r="T4210" s="9" t="e">
        <f t="shared" si="262"/>
        <v>#DIV/0!</v>
      </c>
    </row>
    <row r="4211" spans="17:20" x14ac:dyDescent="0.25">
      <c r="Q4211" s="5" t="e">
        <f t="shared" si="261"/>
        <v>#DIV/0!</v>
      </c>
      <c r="R4211" s="5" t="e">
        <f t="shared" si="263"/>
        <v>#DIV/0!</v>
      </c>
      <c r="S4211" s="5">
        <f t="shared" si="264"/>
        <v>0</v>
      </c>
      <c r="T4211" s="9" t="e">
        <f t="shared" si="262"/>
        <v>#DIV/0!</v>
      </c>
    </row>
    <row r="4212" spans="17:20" x14ac:dyDescent="0.25">
      <c r="Q4212" s="5" t="e">
        <f t="shared" si="261"/>
        <v>#DIV/0!</v>
      </c>
      <c r="R4212" s="5" t="e">
        <f t="shared" si="263"/>
        <v>#DIV/0!</v>
      </c>
      <c r="S4212" s="5">
        <f t="shared" si="264"/>
        <v>0</v>
      </c>
      <c r="T4212" s="9" t="e">
        <f t="shared" si="262"/>
        <v>#DIV/0!</v>
      </c>
    </row>
    <row r="4213" spans="17:20" x14ac:dyDescent="0.25">
      <c r="Q4213" s="5" t="e">
        <f t="shared" si="261"/>
        <v>#DIV/0!</v>
      </c>
      <c r="R4213" s="5" t="e">
        <f t="shared" si="263"/>
        <v>#DIV/0!</v>
      </c>
      <c r="S4213" s="5">
        <f t="shared" si="264"/>
        <v>0</v>
      </c>
      <c r="T4213" s="9" t="e">
        <f t="shared" si="262"/>
        <v>#DIV/0!</v>
      </c>
    </row>
    <row r="4214" spans="17:20" x14ac:dyDescent="0.25">
      <c r="Q4214" s="5" t="e">
        <f t="shared" si="261"/>
        <v>#DIV/0!</v>
      </c>
      <c r="R4214" s="5" t="e">
        <f t="shared" si="263"/>
        <v>#DIV/0!</v>
      </c>
      <c r="S4214" s="5">
        <f t="shared" si="264"/>
        <v>0</v>
      </c>
      <c r="T4214" s="9" t="e">
        <f t="shared" si="262"/>
        <v>#DIV/0!</v>
      </c>
    </row>
    <row r="4215" spans="17:20" x14ac:dyDescent="0.25">
      <c r="Q4215" s="5" t="e">
        <f t="shared" si="261"/>
        <v>#DIV/0!</v>
      </c>
      <c r="R4215" s="5" t="e">
        <f t="shared" si="263"/>
        <v>#DIV/0!</v>
      </c>
      <c r="S4215" s="5">
        <f t="shared" si="264"/>
        <v>0</v>
      </c>
      <c r="T4215" s="9" t="e">
        <f t="shared" si="262"/>
        <v>#DIV/0!</v>
      </c>
    </row>
    <row r="4216" spans="17:20" x14ac:dyDescent="0.25">
      <c r="Q4216" s="5" t="e">
        <f t="shared" si="261"/>
        <v>#DIV/0!</v>
      </c>
      <c r="R4216" s="5" t="e">
        <f t="shared" si="263"/>
        <v>#DIV/0!</v>
      </c>
      <c r="S4216" s="5">
        <f t="shared" si="264"/>
        <v>0</v>
      </c>
      <c r="T4216" s="9" t="e">
        <f t="shared" si="262"/>
        <v>#DIV/0!</v>
      </c>
    </row>
    <row r="4217" spans="17:20" x14ac:dyDescent="0.25">
      <c r="Q4217" s="5" t="e">
        <f t="shared" si="261"/>
        <v>#DIV/0!</v>
      </c>
      <c r="R4217" s="5" t="e">
        <f t="shared" si="263"/>
        <v>#DIV/0!</v>
      </c>
      <c r="S4217" s="5">
        <f t="shared" si="264"/>
        <v>0</v>
      </c>
      <c r="T4217" s="9" t="e">
        <f t="shared" si="262"/>
        <v>#DIV/0!</v>
      </c>
    </row>
    <row r="4218" spans="17:20" x14ac:dyDescent="0.25">
      <c r="Q4218" s="5" t="e">
        <f t="shared" si="261"/>
        <v>#DIV/0!</v>
      </c>
      <c r="R4218" s="5" t="e">
        <f t="shared" si="263"/>
        <v>#DIV/0!</v>
      </c>
      <c r="S4218" s="5">
        <f t="shared" si="264"/>
        <v>0</v>
      </c>
      <c r="T4218" s="9" t="e">
        <f t="shared" si="262"/>
        <v>#DIV/0!</v>
      </c>
    </row>
    <row r="4219" spans="17:20" x14ac:dyDescent="0.25">
      <c r="Q4219" s="5" t="e">
        <f t="shared" si="261"/>
        <v>#DIV/0!</v>
      </c>
      <c r="R4219" s="5" t="e">
        <f t="shared" si="263"/>
        <v>#DIV/0!</v>
      </c>
      <c r="S4219" s="5">
        <f t="shared" si="264"/>
        <v>0</v>
      </c>
      <c r="T4219" s="9" t="e">
        <f t="shared" si="262"/>
        <v>#DIV/0!</v>
      </c>
    </row>
    <row r="4220" spans="17:20" x14ac:dyDescent="0.25">
      <c r="Q4220" s="5" t="e">
        <f t="shared" si="261"/>
        <v>#DIV/0!</v>
      </c>
      <c r="R4220" s="5" t="e">
        <f t="shared" si="263"/>
        <v>#DIV/0!</v>
      </c>
      <c r="S4220" s="5">
        <f t="shared" si="264"/>
        <v>0</v>
      </c>
      <c r="T4220" s="9" t="e">
        <f t="shared" si="262"/>
        <v>#DIV/0!</v>
      </c>
    </row>
    <row r="4221" spans="17:20" x14ac:dyDescent="0.25">
      <c r="Q4221" s="5" t="e">
        <f t="shared" si="261"/>
        <v>#DIV/0!</v>
      </c>
      <c r="R4221" s="5" t="e">
        <f t="shared" si="263"/>
        <v>#DIV/0!</v>
      </c>
      <c r="S4221" s="5">
        <f t="shared" si="264"/>
        <v>0</v>
      </c>
      <c r="T4221" s="9" t="e">
        <f t="shared" si="262"/>
        <v>#DIV/0!</v>
      </c>
    </row>
    <row r="4222" spans="17:20" x14ac:dyDescent="0.25">
      <c r="Q4222" s="5" t="e">
        <f t="shared" si="261"/>
        <v>#DIV/0!</v>
      </c>
      <c r="R4222" s="5" t="e">
        <f t="shared" si="263"/>
        <v>#DIV/0!</v>
      </c>
      <c r="S4222" s="5">
        <f t="shared" si="264"/>
        <v>0</v>
      </c>
      <c r="T4222" s="9" t="e">
        <f t="shared" si="262"/>
        <v>#DIV/0!</v>
      </c>
    </row>
    <row r="4223" spans="17:20" x14ac:dyDescent="0.25">
      <c r="Q4223" s="5" t="e">
        <f t="shared" si="261"/>
        <v>#DIV/0!</v>
      </c>
      <c r="R4223" s="5" t="e">
        <f t="shared" si="263"/>
        <v>#DIV/0!</v>
      </c>
      <c r="S4223" s="5">
        <f t="shared" si="264"/>
        <v>0</v>
      </c>
      <c r="T4223" s="9" t="e">
        <f t="shared" si="262"/>
        <v>#DIV/0!</v>
      </c>
    </row>
    <row r="4224" spans="17:20" x14ac:dyDescent="0.25">
      <c r="Q4224" s="5" t="e">
        <f t="shared" si="261"/>
        <v>#DIV/0!</v>
      </c>
      <c r="R4224" s="5" t="e">
        <f t="shared" si="263"/>
        <v>#DIV/0!</v>
      </c>
      <c r="S4224" s="5">
        <f t="shared" si="264"/>
        <v>0</v>
      </c>
      <c r="T4224" s="9" t="e">
        <f t="shared" si="262"/>
        <v>#DIV/0!</v>
      </c>
    </row>
    <row r="4225" spans="17:20" x14ac:dyDescent="0.25">
      <c r="Q4225" s="5" t="e">
        <f t="shared" si="261"/>
        <v>#DIV/0!</v>
      </c>
      <c r="R4225" s="5" t="e">
        <f t="shared" si="263"/>
        <v>#DIV/0!</v>
      </c>
      <c r="S4225" s="5">
        <f t="shared" si="264"/>
        <v>0</v>
      </c>
      <c r="T4225" s="9" t="e">
        <f t="shared" si="262"/>
        <v>#DIV/0!</v>
      </c>
    </row>
    <row r="4226" spans="17:20" x14ac:dyDescent="0.25">
      <c r="Q4226" s="5" t="e">
        <f t="shared" si="261"/>
        <v>#DIV/0!</v>
      </c>
      <c r="R4226" s="5" t="e">
        <f t="shared" si="263"/>
        <v>#DIV/0!</v>
      </c>
      <c r="S4226" s="5">
        <f t="shared" si="264"/>
        <v>0</v>
      </c>
      <c r="T4226" s="9" t="e">
        <f t="shared" si="262"/>
        <v>#DIV/0!</v>
      </c>
    </row>
    <row r="4227" spans="17:20" x14ac:dyDescent="0.25">
      <c r="Q4227" s="5" t="e">
        <f t="shared" si="261"/>
        <v>#DIV/0!</v>
      </c>
      <c r="R4227" s="5" t="e">
        <f t="shared" si="263"/>
        <v>#DIV/0!</v>
      </c>
      <c r="S4227" s="5">
        <f t="shared" si="264"/>
        <v>0</v>
      </c>
      <c r="T4227" s="9" t="e">
        <f t="shared" si="262"/>
        <v>#DIV/0!</v>
      </c>
    </row>
    <row r="4228" spans="17:20" x14ac:dyDescent="0.25">
      <c r="Q4228" s="5" t="e">
        <f t="shared" si="261"/>
        <v>#DIV/0!</v>
      </c>
      <c r="R4228" s="5" t="e">
        <f t="shared" si="263"/>
        <v>#DIV/0!</v>
      </c>
      <c r="S4228" s="5">
        <f t="shared" si="264"/>
        <v>0</v>
      </c>
      <c r="T4228" s="9" t="e">
        <f t="shared" si="262"/>
        <v>#DIV/0!</v>
      </c>
    </row>
    <row r="4229" spans="17:20" x14ac:dyDescent="0.25">
      <c r="Q4229" s="5" t="e">
        <f t="shared" si="261"/>
        <v>#DIV/0!</v>
      </c>
      <c r="R4229" s="5" t="e">
        <f t="shared" si="263"/>
        <v>#DIV/0!</v>
      </c>
      <c r="S4229" s="5">
        <f t="shared" si="264"/>
        <v>0</v>
      </c>
      <c r="T4229" s="9" t="e">
        <f t="shared" si="262"/>
        <v>#DIV/0!</v>
      </c>
    </row>
    <row r="4230" spans="17:20" x14ac:dyDescent="0.25">
      <c r="Q4230" s="5" t="e">
        <f t="shared" ref="Q4230:Q4293" si="265">1-_xlfn.HYPGEOM.DIST(S4230,S4230,$K$43-1,$K$3,FALSE)</f>
        <v>#DIV/0!</v>
      </c>
      <c r="R4230" s="5" t="e">
        <f t="shared" si="263"/>
        <v>#DIV/0!</v>
      </c>
      <c r="S4230" s="5">
        <f t="shared" si="264"/>
        <v>0</v>
      </c>
      <c r="T4230" s="9" t="e">
        <f t="shared" ref="T4230:T4293" si="266">_xlfn.HYPGEOM.DIST(S4230,S4230,$K$43-1,$K$3,FALSE)</f>
        <v>#DIV/0!</v>
      </c>
    </row>
    <row r="4231" spans="17:20" x14ac:dyDescent="0.25">
      <c r="Q4231" s="5" t="e">
        <f t="shared" si="265"/>
        <v>#DIV/0!</v>
      </c>
      <c r="R4231" s="5" t="e">
        <f t="shared" ref="R4231:R4294" si="267">GESTEP(Q4231,$D$43)</f>
        <v>#DIV/0!</v>
      </c>
      <c r="S4231" s="5">
        <f t="shared" ref="S4231:S4294" si="268">IF($K$3-($K$3-1-S4230)&lt;$K$3, $K$3-($K$3-1-S4230), $K$3)</f>
        <v>0</v>
      </c>
      <c r="T4231" s="9" t="e">
        <f t="shared" si="266"/>
        <v>#DIV/0!</v>
      </c>
    </row>
    <row r="4232" spans="17:20" x14ac:dyDescent="0.25">
      <c r="Q4232" s="5" t="e">
        <f t="shared" si="265"/>
        <v>#DIV/0!</v>
      </c>
      <c r="R4232" s="5" t="e">
        <f t="shared" si="267"/>
        <v>#DIV/0!</v>
      </c>
      <c r="S4232" s="5">
        <f t="shared" si="268"/>
        <v>0</v>
      </c>
      <c r="T4232" s="9" t="e">
        <f t="shared" si="266"/>
        <v>#DIV/0!</v>
      </c>
    </row>
    <row r="4233" spans="17:20" x14ac:dyDescent="0.25">
      <c r="Q4233" s="5" t="e">
        <f t="shared" si="265"/>
        <v>#DIV/0!</v>
      </c>
      <c r="R4233" s="5" t="e">
        <f t="shared" si="267"/>
        <v>#DIV/0!</v>
      </c>
      <c r="S4233" s="5">
        <f t="shared" si="268"/>
        <v>0</v>
      </c>
      <c r="T4233" s="9" t="e">
        <f t="shared" si="266"/>
        <v>#DIV/0!</v>
      </c>
    </row>
    <row r="4234" spans="17:20" x14ac:dyDescent="0.25">
      <c r="Q4234" s="5" t="e">
        <f t="shared" si="265"/>
        <v>#DIV/0!</v>
      </c>
      <c r="R4234" s="5" t="e">
        <f t="shared" si="267"/>
        <v>#DIV/0!</v>
      </c>
      <c r="S4234" s="5">
        <f t="shared" si="268"/>
        <v>0</v>
      </c>
      <c r="T4234" s="9" t="e">
        <f t="shared" si="266"/>
        <v>#DIV/0!</v>
      </c>
    </row>
    <row r="4235" spans="17:20" x14ac:dyDescent="0.25">
      <c r="Q4235" s="5" t="e">
        <f t="shared" si="265"/>
        <v>#DIV/0!</v>
      </c>
      <c r="R4235" s="5" t="e">
        <f t="shared" si="267"/>
        <v>#DIV/0!</v>
      </c>
      <c r="S4235" s="5">
        <f t="shared" si="268"/>
        <v>0</v>
      </c>
      <c r="T4235" s="9" t="e">
        <f t="shared" si="266"/>
        <v>#DIV/0!</v>
      </c>
    </row>
    <row r="4236" spans="17:20" x14ac:dyDescent="0.25">
      <c r="Q4236" s="5" t="e">
        <f t="shared" si="265"/>
        <v>#DIV/0!</v>
      </c>
      <c r="R4236" s="5" t="e">
        <f t="shared" si="267"/>
        <v>#DIV/0!</v>
      </c>
      <c r="S4236" s="5">
        <f t="shared" si="268"/>
        <v>0</v>
      </c>
      <c r="T4236" s="9" t="e">
        <f t="shared" si="266"/>
        <v>#DIV/0!</v>
      </c>
    </row>
    <row r="4237" spans="17:20" x14ac:dyDescent="0.25">
      <c r="Q4237" s="5" t="e">
        <f t="shared" si="265"/>
        <v>#DIV/0!</v>
      </c>
      <c r="R4237" s="5" t="e">
        <f t="shared" si="267"/>
        <v>#DIV/0!</v>
      </c>
      <c r="S4237" s="5">
        <f t="shared" si="268"/>
        <v>0</v>
      </c>
      <c r="T4237" s="9" t="e">
        <f t="shared" si="266"/>
        <v>#DIV/0!</v>
      </c>
    </row>
    <row r="4238" spans="17:20" x14ac:dyDescent="0.25">
      <c r="Q4238" s="5" t="e">
        <f t="shared" si="265"/>
        <v>#DIV/0!</v>
      </c>
      <c r="R4238" s="5" t="e">
        <f t="shared" si="267"/>
        <v>#DIV/0!</v>
      </c>
      <c r="S4238" s="5">
        <f t="shared" si="268"/>
        <v>0</v>
      </c>
      <c r="T4238" s="9" t="e">
        <f t="shared" si="266"/>
        <v>#DIV/0!</v>
      </c>
    </row>
    <row r="4239" spans="17:20" x14ac:dyDescent="0.25">
      <c r="Q4239" s="5" t="e">
        <f t="shared" si="265"/>
        <v>#DIV/0!</v>
      </c>
      <c r="R4239" s="5" t="e">
        <f t="shared" si="267"/>
        <v>#DIV/0!</v>
      </c>
      <c r="S4239" s="5">
        <f t="shared" si="268"/>
        <v>0</v>
      </c>
      <c r="T4239" s="9" t="e">
        <f t="shared" si="266"/>
        <v>#DIV/0!</v>
      </c>
    </row>
    <row r="4240" spans="17:20" x14ac:dyDescent="0.25">
      <c r="Q4240" s="5" t="e">
        <f t="shared" si="265"/>
        <v>#DIV/0!</v>
      </c>
      <c r="R4240" s="5" t="e">
        <f t="shared" si="267"/>
        <v>#DIV/0!</v>
      </c>
      <c r="S4240" s="5">
        <f t="shared" si="268"/>
        <v>0</v>
      </c>
      <c r="T4240" s="9" t="e">
        <f t="shared" si="266"/>
        <v>#DIV/0!</v>
      </c>
    </row>
    <row r="4241" spans="17:20" x14ac:dyDescent="0.25">
      <c r="Q4241" s="5" t="e">
        <f t="shared" si="265"/>
        <v>#DIV/0!</v>
      </c>
      <c r="R4241" s="5" t="e">
        <f t="shared" si="267"/>
        <v>#DIV/0!</v>
      </c>
      <c r="S4241" s="5">
        <f t="shared" si="268"/>
        <v>0</v>
      </c>
      <c r="T4241" s="9" t="e">
        <f t="shared" si="266"/>
        <v>#DIV/0!</v>
      </c>
    </row>
    <row r="4242" spans="17:20" x14ac:dyDescent="0.25">
      <c r="Q4242" s="5" t="e">
        <f t="shared" si="265"/>
        <v>#DIV/0!</v>
      </c>
      <c r="R4242" s="5" t="e">
        <f t="shared" si="267"/>
        <v>#DIV/0!</v>
      </c>
      <c r="S4242" s="5">
        <f t="shared" si="268"/>
        <v>0</v>
      </c>
      <c r="T4242" s="9" t="e">
        <f t="shared" si="266"/>
        <v>#DIV/0!</v>
      </c>
    </row>
    <row r="4243" spans="17:20" x14ac:dyDescent="0.25">
      <c r="Q4243" s="5" t="e">
        <f t="shared" si="265"/>
        <v>#DIV/0!</v>
      </c>
      <c r="R4243" s="5" t="e">
        <f t="shared" si="267"/>
        <v>#DIV/0!</v>
      </c>
      <c r="S4243" s="5">
        <f t="shared" si="268"/>
        <v>0</v>
      </c>
      <c r="T4243" s="9" t="e">
        <f t="shared" si="266"/>
        <v>#DIV/0!</v>
      </c>
    </row>
    <row r="4244" spans="17:20" x14ac:dyDescent="0.25">
      <c r="Q4244" s="5" t="e">
        <f t="shared" si="265"/>
        <v>#DIV/0!</v>
      </c>
      <c r="R4244" s="5" t="e">
        <f t="shared" si="267"/>
        <v>#DIV/0!</v>
      </c>
      <c r="S4244" s="5">
        <f t="shared" si="268"/>
        <v>0</v>
      </c>
      <c r="T4244" s="9" t="e">
        <f t="shared" si="266"/>
        <v>#DIV/0!</v>
      </c>
    </row>
    <row r="4245" spans="17:20" x14ac:dyDescent="0.25">
      <c r="Q4245" s="5" t="e">
        <f t="shared" si="265"/>
        <v>#DIV/0!</v>
      </c>
      <c r="R4245" s="5" t="e">
        <f t="shared" si="267"/>
        <v>#DIV/0!</v>
      </c>
      <c r="S4245" s="5">
        <f t="shared" si="268"/>
        <v>0</v>
      </c>
      <c r="T4245" s="9" t="e">
        <f t="shared" si="266"/>
        <v>#DIV/0!</v>
      </c>
    </row>
    <row r="4246" spans="17:20" x14ac:dyDescent="0.25">
      <c r="Q4246" s="5" t="e">
        <f t="shared" si="265"/>
        <v>#DIV/0!</v>
      </c>
      <c r="R4246" s="5" t="e">
        <f t="shared" si="267"/>
        <v>#DIV/0!</v>
      </c>
      <c r="S4246" s="5">
        <f t="shared" si="268"/>
        <v>0</v>
      </c>
      <c r="T4246" s="9" t="e">
        <f t="shared" si="266"/>
        <v>#DIV/0!</v>
      </c>
    </row>
    <row r="4247" spans="17:20" x14ac:dyDescent="0.25">
      <c r="Q4247" s="5" t="e">
        <f t="shared" si="265"/>
        <v>#DIV/0!</v>
      </c>
      <c r="R4247" s="5" t="e">
        <f t="shared" si="267"/>
        <v>#DIV/0!</v>
      </c>
      <c r="S4247" s="5">
        <f t="shared" si="268"/>
        <v>0</v>
      </c>
      <c r="T4247" s="9" t="e">
        <f t="shared" si="266"/>
        <v>#DIV/0!</v>
      </c>
    </row>
    <row r="4248" spans="17:20" x14ac:dyDescent="0.25">
      <c r="Q4248" s="5" t="e">
        <f t="shared" si="265"/>
        <v>#DIV/0!</v>
      </c>
      <c r="R4248" s="5" t="e">
        <f t="shared" si="267"/>
        <v>#DIV/0!</v>
      </c>
      <c r="S4248" s="5">
        <f t="shared" si="268"/>
        <v>0</v>
      </c>
      <c r="T4248" s="9" t="e">
        <f t="shared" si="266"/>
        <v>#DIV/0!</v>
      </c>
    </row>
    <row r="4249" spans="17:20" x14ac:dyDescent="0.25">
      <c r="Q4249" s="5" t="e">
        <f t="shared" si="265"/>
        <v>#DIV/0!</v>
      </c>
      <c r="R4249" s="5" t="e">
        <f t="shared" si="267"/>
        <v>#DIV/0!</v>
      </c>
      <c r="S4249" s="5">
        <f t="shared" si="268"/>
        <v>0</v>
      </c>
      <c r="T4249" s="9" t="e">
        <f t="shared" si="266"/>
        <v>#DIV/0!</v>
      </c>
    </row>
    <row r="4250" spans="17:20" x14ac:dyDescent="0.25">
      <c r="Q4250" s="5" t="e">
        <f t="shared" si="265"/>
        <v>#DIV/0!</v>
      </c>
      <c r="R4250" s="5" t="e">
        <f t="shared" si="267"/>
        <v>#DIV/0!</v>
      </c>
      <c r="S4250" s="5">
        <f t="shared" si="268"/>
        <v>0</v>
      </c>
      <c r="T4250" s="9" t="e">
        <f t="shared" si="266"/>
        <v>#DIV/0!</v>
      </c>
    </row>
    <row r="4251" spans="17:20" x14ac:dyDescent="0.25">
      <c r="Q4251" s="5" t="e">
        <f t="shared" si="265"/>
        <v>#DIV/0!</v>
      </c>
      <c r="R4251" s="5" t="e">
        <f t="shared" si="267"/>
        <v>#DIV/0!</v>
      </c>
      <c r="S4251" s="5">
        <f t="shared" si="268"/>
        <v>0</v>
      </c>
      <c r="T4251" s="9" t="e">
        <f t="shared" si="266"/>
        <v>#DIV/0!</v>
      </c>
    </row>
    <row r="4252" spans="17:20" x14ac:dyDescent="0.25">
      <c r="Q4252" s="5" t="e">
        <f t="shared" si="265"/>
        <v>#DIV/0!</v>
      </c>
      <c r="R4252" s="5" t="e">
        <f t="shared" si="267"/>
        <v>#DIV/0!</v>
      </c>
      <c r="S4252" s="5">
        <f t="shared" si="268"/>
        <v>0</v>
      </c>
      <c r="T4252" s="9" t="e">
        <f t="shared" si="266"/>
        <v>#DIV/0!</v>
      </c>
    </row>
    <row r="4253" spans="17:20" x14ac:dyDescent="0.25">
      <c r="Q4253" s="5" t="e">
        <f t="shared" si="265"/>
        <v>#DIV/0!</v>
      </c>
      <c r="R4253" s="5" t="e">
        <f t="shared" si="267"/>
        <v>#DIV/0!</v>
      </c>
      <c r="S4253" s="5">
        <f t="shared" si="268"/>
        <v>0</v>
      </c>
      <c r="T4253" s="9" t="e">
        <f t="shared" si="266"/>
        <v>#DIV/0!</v>
      </c>
    </row>
    <row r="4254" spans="17:20" x14ac:dyDescent="0.25">
      <c r="Q4254" s="5" t="e">
        <f t="shared" si="265"/>
        <v>#DIV/0!</v>
      </c>
      <c r="R4254" s="5" t="e">
        <f t="shared" si="267"/>
        <v>#DIV/0!</v>
      </c>
      <c r="S4254" s="5">
        <f t="shared" si="268"/>
        <v>0</v>
      </c>
      <c r="T4254" s="9" t="e">
        <f t="shared" si="266"/>
        <v>#DIV/0!</v>
      </c>
    </row>
    <row r="4255" spans="17:20" x14ac:dyDescent="0.25">
      <c r="Q4255" s="5" t="e">
        <f t="shared" si="265"/>
        <v>#DIV/0!</v>
      </c>
      <c r="R4255" s="5" t="e">
        <f t="shared" si="267"/>
        <v>#DIV/0!</v>
      </c>
      <c r="S4255" s="5">
        <f t="shared" si="268"/>
        <v>0</v>
      </c>
      <c r="T4255" s="9" t="e">
        <f t="shared" si="266"/>
        <v>#DIV/0!</v>
      </c>
    </row>
    <row r="4256" spans="17:20" x14ac:dyDescent="0.25">
      <c r="Q4256" s="5" t="e">
        <f t="shared" si="265"/>
        <v>#DIV/0!</v>
      </c>
      <c r="R4256" s="5" t="e">
        <f t="shared" si="267"/>
        <v>#DIV/0!</v>
      </c>
      <c r="S4256" s="5">
        <f t="shared" si="268"/>
        <v>0</v>
      </c>
      <c r="T4256" s="9" t="e">
        <f t="shared" si="266"/>
        <v>#DIV/0!</v>
      </c>
    </row>
    <row r="4257" spans="17:20" x14ac:dyDescent="0.25">
      <c r="Q4257" s="5" t="e">
        <f t="shared" si="265"/>
        <v>#DIV/0!</v>
      </c>
      <c r="R4257" s="5" t="e">
        <f t="shared" si="267"/>
        <v>#DIV/0!</v>
      </c>
      <c r="S4257" s="5">
        <f t="shared" si="268"/>
        <v>0</v>
      </c>
      <c r="T4257" s="9" t="e">
        <f t="shared" si="266"/>
        <v>#DIV/0!</v>
      </c>
    </row>
    <row r="4258" spans="17:20" x14ac:dyDescent="0.25">
      <c r="Q4258" s="5" t="e">
        <f t="shared" si="265"/>
        <v>#DIV/0!</v>
      </c>
      <c r="R4258" s="5" t="e">
        <f t="shared" si="267"/>
        <v>#DIV/0!</v>
      </c>
      <c r="S4258" s="5">
        <f t="shared" si="268"/>
        <v>0</v>
      </c>
      <c r="T4258" s="9" t="e">
        <f t="shared" si="266"/>
        <v>#DIV/0!</v>
      </c>
    </row>
    <row r="4259" spans="17:20" x14ac:dyDescent="0.25">
      <c r="Q4259" s="5" t="e">
        <f t="shared" si="265"/>
        <v>#DIV/0!</v>
      </c>
      <c r="R4259" s="5" t="e">
        <f t="shared" si="267"/>
        <v>#DIV/0!</v>
      </c>
      <c r="S4259" s="5">
        <f t="shared" si="268"/>
        <v>0</v>
      </c>
      <c r="T4259" s="9" t="e">
        <f t="shared" si="266"/>
        <v>#DIV/0!</v>
      </c>
    </row>
    <row r="4260" spans="17:20" x14ac:dyDescent="0.25">
      <c r="Q4260" s="5" t="e">
        <f t="shared" si="265"/>
        <v>#DIV/0!</v>
      </c>
      <c r="R4260" s="5" t="e">
        <f t="shared" si="267"/>
        <v>#DIV/0!</v>
      </c>
      <c r="S4260" s="5">
        <f t="shared" si="268"/>
        <v>0</v>
      </c>
      <c r="T4260" s="9" t="e">
        <f t="shared" si="266"/>
        <v>#DIV/0!</v>
      </c>
    </row>
    <row r="4261" spans="17:20" x14ac:dyDescent="0.25">
      <c r="Q4261" s="5" t="e">
        <f t="shared" si="265"/>
        <v>#DIV/0!</v>
      </c>
      <c r="R4261" s="5" t="e">
        <f t="shared" si="267"/>
        <v>#DIV/0!</v>
      </c>
      <c r="S4261" s="5">
        <f t="shared" si="268"/>
        <v>0</v>
      </c>
      <c r="T4261" s="9" t="e">
        <f t="shared" si="266"/>
        <v>#DIV/0!</v>
      </c>
    </row>
    <row r="4262" spans="17:20" x14ac:dyDescent="0.25">
      <c r="Q4262" s="5" t="e">
        <f t="shared" si="265"/>
        <v>#DIV/0!</v>
      </c>
      <c r="R4262" s="5" t="e">
        <f t="shared" si="267"/>
        <v>#DIV/0!</v>
      </c>
      <c r="S4262" s="5">
        <f t="shared" si="268"/>
        <v>0</v>
      </c>
      <c r="T4262" s="9" t="e">
        <f t="shared" si="266"/>
        <v>#DIV/0!</v>
      </c>
    </row>
    <row r="4263" spans="17:20" x14ac:dyDescent="0.25">
      <c r="Q4263" s="5" t="e">
        <f t="shared" si="265"/>
        <v>#DIV/0!</v>
      </c>
      <c r="R4263" s="5" t="e">
        <f t="shared" si="267"/>
        <v>#DIV/0!</v>
      </c>
      <c r="S4263" s="5">
        <f t="shared" si="268"/>
        <v>0</v>
      </c>
      <c r="T4263" s="9" t="e">
        <f t="shared" si="266"/>
        <v>#DIV/0!</v>
      </c>
    </row>
    <row r="4264" spans="17:20" x14ac:dyDescent="0.25">
      <c r="Q4264" s="5" t="e">
        <f t="shared" si="265"/>
        <v>#DIV/0!</v>
      </c>
      <c r="R4264" s="5" t="e">
        <f t="shared" si="267"/>
        <v>#DIV/0!</v>
      </c>
      <c r="S4264" s="5">
        <f t="shared" si="268"/>
        <v>0</v>
      </c>
      <c r="T4264" s="9" t="e">
        <f t="shared" si="266"/>
        <v>#DIV/0!</v>
      </c>
    </row>
    <row r="4265" spans="17:20" x14ac:dyDescent="0.25">
      <c r="Q4265" s="5" t="e">
        <f t="shared" si="265"/>
        <v>#DIV/0!</v>
      </c>
      <c r="R4265" s="5" t="e">
        <f t="shared" si="267"/>
        <v>#DIV/0!</v>
      </c>
      <c r="S4265" s="5">
        <f t="shared" si="268"/>
        <v>0</v>
      </c>
      <c r="T4265" s="9" t="e">
        <f t="shared" si="266"/>
        <v>#DIV/0!</v>
      </c>
    </row>
    <row r="4266" spans="17:20" x14ac:dyDescent="0.25">
      <c r="Q4266" s="5" t="e">
        <f t="shared" si="265"/>
        <v>#DIV/0!</v>
      </c>
      <c r="R4266" s="5" t="e">
        <f t="shared" si="267"/>
        <v>#DIV/0!</v>
      </c>
      <c r="S4266" s="5">
        <f t="shared" si="268"/>
        <v>0</v>
      </c>
      <c r="T4266" s="9" t="e">
        <f t="shared" si="266"/>
        <v>#DIV/0!</v>
      </c>
    </row>
    <row r="4267" spans="17:20" x14ac:dyDescent="0.25">
      <c r="Q4267" s="5" t="e">
        <f t="shared" si="265"/>
        <v>#DIV/0!</v>
      </c>
      <c r="R4267" s="5" t="e">
        <f t="shared" si="267"/>
        <v>#DIV/0!</v>
      </c>
      <c r="S4267" s="5">
        <f t="shared" si="268"/>
        <v>0</v>
      </c>
      <c r="T4267" s="9" t="e">
        <f t="shared" si="266"/>
        <v>#DIV/0!</v>
      </c>
    </row>
    <row r="4268" spans="17:20" x14ac:dyDescent="0.25">
      <c r="Q4268" s="5" t="e">
        <f t="shared" si="265"/>
        <v>#DIV/0!</v>
      </c>
      <c r="R4268" s="5" t="e">
        <f t="shared" si="267"/>
        <v>#DIV/0!</v>
      </c>
      <c r="S4268" s="5">
        <f t="shared" si="268"/>
        <v>0</v>
      </c>
      <c r="T4268" s="9" t="e">
        <f t="shared" si="266"/>
        <v>#DIV/0!</v>
      </c>
    </row>
    <row r="4269" spans="17:20" x14ac:dyDescent="0.25">
      <c r="Q4269" s="5" t="e">
        <f t="shared" si="265"/>
        <v>#DIV/0!</v>
      </c>
      <c r="R4269" s="5" t="e">
        <f t="shared" si="267"/>
        <v>#DIV/0!</v>
      </c>
      <c r="S4269" s="5">
        <f t="shared" si="268"/>
        <v>0</v>
      </c>
      <c r="T4269" s="9" t="e">
        <f t="shared" si="266"/>
        <v>#DIV/0!</v>
      </c>
    </row>
    <row r="4270" spans="17:20" x14ac:dyDescent="0.25">
      <c r="Q4270" s="5" t="e">
        <f t="shared" si="265"/>
        <v>#DIV/0!</v>
      </c>
      <c r="R4270" s="5" t="e">
        <f t="shared" si="267"/>
        <v>#DIV/0!</v>
      </c>
      <c r="S4270" s="5">
        <f t="shared" si="268"/>
        <v>0</v>
      </c>
      <c r="T4270" s="9" t="e">
        <f t="shared" si="266"/>
        <v>#DIV/0!</v>
      </c>
    </row>
    <row r="4271" spans="17:20" x14ac:dyDescent="0.25">
      <c r="Q4271" s="5" t="e">
        <f t="shared" si="265"/>
        <v>#DIV/0!</v>
      </c>
      <c r="R4271" s="5" t="e">
        <f t="shared" si="267"/>
        <v>#DIV/0!</v>
      </c>
      <c r="S4271" s="5">
        <f t="shared" si="268"/>
        <v>0</v>
      </c>
      <c r="T4271" s="9" t="e">
        <f t="shared" si="266"/>
        <v>#DIV/0!</v>
      </c>
    </row>
    <row r="4272" spans="17:20" x14ac:dyDescent="0.25">
      <c r="Q4272" s="5" t="e">
        <f t="shared" si="265"/>
        <v>#DIV/0!</v>
      </c>
      <c r="R4272" s="5" t="e">
        <f t="shared" si="267"/>
        <v>#DIV/0!</v>
      </c>
      <c r="S4272" s="5">
        <f t="shared" si="268"/>
        <v>0</v>
      </c>
      <c r="T4272" s="9" t="e">
        <f t="shared" si="266"/>
        <v>#DIV/0!</v>
      </c>
    </row>
    <row r="4273" spans="17:20" x14ac:dyDescent="0.25">
      <c r="Q4273" s="5" t="e">
        <f t="shared" si="265"/>
        <v>#DIV/0!</v>
      </c>
      <c r="R4273" s="5" t="e">
        <f t="shared" si="267"/>
        <v>#DIV/0!</v>
      </c>
      <c r="S4273" s="5">
        <f t="shared" si="268"/>
        <v>0</v>
      </c>
      <c r="T4273" s="9" t="e">
        <f t="shared" si="266"/>
        <v>#DIV/0!</v>
      </c>
    </row>
    <row r="4274" spans="17:20" x14ac:dyDescent="0.25">
      <c r="Q4274" s="5" t="e">
        <f t="shared" si="265"/>
        <v>#DIV/0!</v>
      </c>
      <c r="R4274" s="5" t="e">
        <f t="shared" si="267"/>
        <v>#DIV/0!</v>
      </c>
      <c r="S4274" s="5">
        <f t="shared" si="268"/>
        <v>0</v>
      </c>
      <c r="T4274" s="9" t="e">
        <f t="shared" si="266"/>
        <v>#DIV/0!</v>
      </c>
    </row>
    <row r="4275" spans="17:20" x14ac:dyDescent="0.25">
      <c r="Q4275" s="5" t="e">
        <f t="shared" si="265"/>
        <v>#DIV/0!</v>
      </c>
      <c r="R4275" s="5" t="e">
        <f t="shared" si="267"/>
        <v>#DIV/0!</v>
      </c>
      <c r="S4275" s="5">
        <f t="shared" si="268"/>
        <v>0</v>
      </c>
      <c r="T4275" s="9" t="e">
        <f t="shared" si="266"/>
        <v>#DIV/0!</v>
      </c>
    </row>
    <row r="4276" spans="17:20" x14ac:dyDescent="0.25">
      <c r="Q4276" s="5" t="e">
        <f t="shared" si="265"/>
        <v>#DIV/0!</v>
      </c>
      <c r="R4276" s="5" t="e">
        <f t="shared" si="267"/>
        <v>#DIV/0!</v>
      </c>
      <c r="S4276" s="5">
        <f t="shared" si="268"/>
        <v>0</v>
      </c>
      <c r="T4276" s="9" t="e">
        <f t="shared" si="266"/>
        <v>#DIV/0!</v>
      </c>
    </row>
    <row r="4277" spans="17:20" x14ac:dyDescent="0.25">
      <c r="Q4277" s="5" t="e">
        <f t="shared" si="265"/>
        <v>#DIV/0!</v>
      </c>
      <c r="R4277" s="5" t="e">
        <f t="shared" si="267"/>
        <v>#DIV/0!</v>
      </c>
      <c r="S4277" s="5">
        <f t="shared" si="268"/>
        <v>0</v>
      </c>
      <c r="T4277" s="9" t="e">
        <f t="shared" si="266"/>
        <v>#DIV/0!</v>
      </c>
    </row>
    <row r="4278" spans="17:20" x14ac:dyDescent="0.25">
      <c r="Q4278" s="5" t="e">
        <f t="shared" si="265"/>
        <v>#DIV/0!</v>
      </c>
      <c r="R4278" s="5" t="e">
        <f t="shared" si="267"/>
        <v>#DIV/0!</v>
      </c>
      <c r="S4278" s="5">
        <f t="shared" si="268"/>
        <v>0</v>
      </c>
      <c r="T4278" s="9" t="e">
        <f t="shared" si="266"/>
        <v>#DIV/0!</v>
      </c>
    </row>
    <row r="4279" spans="17:20" x14ac:dyDescent="0.25">
      <c r="Q4279" s="5" t="e">
        <f t="shared" si="265"/>
        <v>#DIV/0!</v>
      </c>
      <c r="R4279" s="5" t="e">
        <f t="shared" si="267"/>
        <v>#DIV/0!</v>
      </c>
      <c r="S4279" s="5">
        <f t="shared" si="268"/>
        <v>0</v>
      </c>
      <c r="T4279" s="9" t="e">
        <f t="shared" si="266"/>
        <v>#DIV/0!</v>
      </c>
    </row>
    <row r="4280" spans="17:20" x14ac:dyDescent="0.25">
      <c r="Q4280" s="5" t="e">
        <f t="shared" si="265"/>
        <v>#DIV/0!</v>
      </c>
      <c r="R4280" s="5" t="e">
        <f t="shared" si="267"/>
        <v>#DIV/0!</v>
      </c>
      <c r="S4280" s="5">
        <f t="shared" si="268"/>
        <v>0</v>
      </c>
      <c r="T4280" s="9" t="e">
        <f t="shared" si="266"/>
        <v>#DIV/0!</v>
      </c>
    </row>
    <row r="4281" spans="17:20" x14ac:dyDescent="0.25">
      <c r="Q4281" s="5" t="e">
        <f t="shared" si="265"/>
        <v>#DIV/0!</v>
      </c>
      <c r="R4281" s="5" t="e">
        <f t="shared" si="267"/>
        <v>#DIV/0!</v>
      </c>
      <c r="S4281" s="5">
        <f t="shared" si="268"/>
        <v>0</v>
      </c>
      <c r="T4281" s="9" t="e">
        <f t="shared" si="266"/>
        <v>#DIV/0!</v>
      </c>
    </row>
    <row r="4282" spans="17:20" x14ac:dyDescent="0.25">
      <c r="Q4282" s="5" t="e">
        <f t="shared" si="265"/>
        <v>#DIV/0!</v>
      </c>
      <c r="R4282" s="5" t="e">
        <f t="shared" si="267"/>
        <v>#DIV/0!</v>
      </c>
      <c r="S4282" s="5">
        <f t="shared" si="268"/>
        <v>0</v>
      </c>
      <c r="T4282" s="9" t="e">
        <f t="shared" si="266"/>
        <v>#DIV/0!</v>
      </c>
    </row>
    <row r="4283" spans="17:20" x14ac:dyDescent="0.25">
      <c r="Q4283" s="5" t="e">
        <f t="shared" si="265"/>
        <v>#DIV/0!</v>
      </c>
      <c r="R4283" s="5" t="e">
        <f t="shared" si="267"/>
        <v>#DIV/0!</v>
      </c>
      <c r="S4283" s="5">
        <f t="shared" si="268"/>
        <v>0</v>
      </c>
      <c r="T4283" s="9" t="e">
        <f t="shared" si="266"/>
        <v>#DIV/0!</v>
      </c>
    </row>
    <row r="4284" spans="17:20" x14ac:dyDescent="0.25">
      <c r="Q4284" s="5" t="e">
        <f t="shared" si="265"/>
        <v>#DIV/0!</v>
      </c>
      <c r="R4284" s="5" t="e">
        <f t="shared" si="267"/>
        <v>#DIV/0!</v>
      </c>
      <c r="S4284" s="5">
        <f t="shared" si="268"/>
        <v>0</v>
      </c>
      <c r="T4284" s="9" t="e">
        <f t="shared" si="266"/>
        <v>#DIV/0!</v>
      </c>
    </row>
    <row r="4285" spans="17:20" x14ac:dyDescent="0.25">
      <c r="Q4285" s="5" t="e">
        <f t="shared" si="265"/>
        <v>#DIV/0!</v>
      </c>
      <c r="R4285" s="5" t="e">
        <f t="shared" si="267"/>
        <v>#DIV/0!</v>
      </c>
      <c r="S4285" s="5">
        <f t="shared" si="268"/>
        <v>0</v>
      </c>
      <c r="T4285" s="9" t="e">
        <f t="shared" si="266"/>
        <v>#DIV/0!</v>
      </c>
    </row>
    <row r="4286" spans="17:20" x14ac:dyDescent="0.25">
      <c r="Q4286" s="5" t="e">
        <f t="shared" si="265"/>
        <v>#DIV/0!</v>
      </c>
      <c r="R4286" s="5" t="e">
        <f t="shared" si="267"/>
        <v>#DIV/0!</v>
      </c>
      <c r="S4286" s="5">
        <f t="shared" si="268"/>
        <v>0</v>
      </c>
      <c r="T4286" s="9" t="e">
        <f t="shared" si="266"/>
        <v>#DIV/0!</v>
      </c>
    </row>
    <row r="4287" spans="17:20" x14ac:dyDescent="0.25">
      <c r="Q4287" s="5" t="e">
        <f t="shared" si="265"/>
        <v>#DIV/0!</v>
      </c>
      <c r="R4287" s="5" t="e">
        <f t="shared" si="267"/>
        <v>#DIV/0!</v>
      </c>
      <c r="S4287" s="5">
        <f t="shared" si="268"/>
        <v>0</v>
      </c>
      <c r="T4287" s="9" t="e">
        <f t="shared" si="266"/>
        <v>#DIV/0!</v>
      </c>
    </row>
    <row r="4288" spans="17:20" x14ac:dyDescent="0.25">
      <c r="Q4288" s="5" t="e">
        <f t="shared" si="265"/>
        <v>#DIV/0!</v>
      </c>
      <c r="R4288" s="5" t="e">
        <f t="shared" si="267"/>
        <v>#DIV/0!</v>
      </c>
      <c r="S4288" s="5">
        <f t="shared" si="268"/>
        <v>0</v>
      </c>
      <c r="T4288" s="9" t="e">
        <f t="shared" si="266"/>
        <v>#DIV/0!</v>
      </c>
    </row>
    <row r="4289" spans="17:20" x14ac:dyDescent="0.25">
      <c r="Q4289" s="5" t="e">
        <f t="shared" si="265"/>
        <v>#DIV/0!</v>
      </c>
      <c r="R4289" s="5" t="e">
        <f t="shared" si="267"/>
        <v>#DIV/0!</v>
      </c>
      <c r="S4289" s="5">
        <f t="shared" si="268"/>
        <v>0</v>
      </c>
      <c r="T4289" s="9" t="e">
        <f t="shared" si="266"/>
        <v>#DIV/0!</v>
      </c>
    </row>
    <row r="4290" spans="17:20" x14ac:dyDescent="0.25">
      <c r="Q4290" s="5" t="e">
        <f t="shared" si="265"/>
        <v>#DIV/0!</v>
      </c>
      <c r="R4290" s="5" t="e">
        <f t="shared" si="267"/>
        <v>#DIV/0!</v>
      </c>
      <c r="S4290" s="5">
        <f t="shared" si="268"/>
        <v>0</v>
      </c>
      <c r="T4290" s="9" t="e">
        <f t="shared" si="266"/>
        <v>#DIV/0!</v>
      </c>
    </row>
    <row r="4291" spans="17:20" x14ac:dyDescent="0.25">
      <c r="Q4291" s="5" t="e">
        <f t="shared" si="265"/>
        <v>#DIV/0!</v>
      </c>
      <c r="R4291" s="5" t="e">
        <f t="shared" si="267"/>
        <v>#DIV/0!</v>
      </c>
      <c r="S4291" s="5">
        <f t="shared" si="268"/>
        <v>0</v>
      </c>
      <c r="T4291" s="9" t="e">
        <f t="shared" si="266"/>
        <v>#DIV/0!</v>
      </c>
    </row>
    <row r="4292" spans="17:20" x14ac:dyDescent="0.25">
      <c r="Q4292" s="5" t="e">
        <f t="shared" si="265"/>
        <v>#DIV/0!</v>
      </c>
      <c r="R4292" s="5" t="e">
        <f t="shared" si="267"/>
        <v>#DIV/0!</v>
      </c>
      <c r="S4292" s="5">
        <f t="shared" si="268"/>
        <v>0</v>
      </c>
      <c r="T4292" s="9" t="e">
        <f t="shared" si="266"/>
        <v>#DIV/0!</v>
      </c>
    </row>
    <row r="4293" spans="17:20" x14ac:dyDescent="0.25">
      <c r="Q4293" s="5" t="e">
        <f t="shared" si="265"/>
        <v>#DIV/0!</v>
      </c>
      <c r="R4293" s="5" t="e">
        <f t="shared" si="267"/>
        <v>#DIV/0!</v>
      </c>
      <c r="S4293" s="5">
        <f t="shared" si="268"/>
        <v>0</v>
      </c>
      <c r="T4293" s="9" t="e">
        <f t="shared" si="266"/>
        <v>#DIV/0!</v>
      </c>
    </row>
    <row r="4294" spans="17:20" x14ac:dyDescent="0.25">
      <c r="Q4294" s="5" t="e">
        <f t="shared" ref="Q4294:Q4357" si="269">1-_xlfn.HYPGEOM.DIST(S4294,S4294,$K$43-1,$K$3,FALSE)</f>
        <v>#DIV/0!</v>
      </c>
      <c r="R4294" s="5" t="e">
        <f t="shared" si="267"/>
        <v>#DIV/0!</v>
      </c>
      <c r="S4294" s="5">
        <f t="shared" si="268"/>
        <v>0</v>
      </c>
      <c r="T4294" s="9" t="e">
        <f t="shared" ref="T4294:T4357" si="270">_xlfn.HYPGEOM.DIST(S4294,S4294,$K$43-1,$K$3,FALSE)</f>
        <v>#DIV/0!</v>
      </c>
    </row>
    <row r="4295" spans="17:20" x14ac:dyDescent="0.25">
      <c r="Q4295" s="5" t="e">
        <f t="shared" si="269"/>
        <v>#DIV/0!</v>
      </c>
      <c r="R4295" s="5" t="e">
        <f t="shared" ref="R4295:R4358" si="271">GESTEP(Q4295,$D$43)</f>
        <v>#DIV/0!</v>
      </c>
      <c r="S4295" s="5">
        <f t="shared" ref="S4295:S4358" si="272">IF($K$3-($K$3-1-S4294)&lt;$K$3, $K$3-($K$3-1-S4294), $K$3)</f>
        <v>0</v>
      </c>
      <c r="T4295" s="9" t="e">
        <f t="shared" si="270"/>
        <v>#DIV/0!</v>
      </c>
    </row>
    <row r="4296" spans="17:20" x14ac:dyDescent="0.25">
      <c r="Q4296" s="5" t="e">
        <f t="shared" si="269"/>
        <v>#DIV/0!</v>
      </c>
      <c r="R4296" s="5" t="e">
        <f t="shared" si="271"/>
        <v>#DIV/0!</v>
      </c>
      <c r="S4296" s="5">
        <f t="shared" si="272"/>
        <v>0</v>
      </c>
      <c r="T4296" s="9" t="e">
        <f t="shared" si="270"/>
        <v>#DIV/0!</v>
      </c>
    </row>
    <row r="4297" spans="17:20" x14ac:dyDescent="0.25">
      <c r="Q4297" s="5" t="e">
        <f t="shared" si="269"/>
        <v>#DIV/0!</v>
      </c>
      <c r="R4297" s="5" t="e">
        <f t="shared" si="271"/>
        <v>#DIV/0!</v>
      </c>
      <c r="S4297" s="5">
        <f t="shared" si="272"/>
        <v>0</v>
      </c>
      <c r="T4297" s="9" t="e">
        <f t="shared" si="270"/>
        <v>#DIV/0!</v>
      </c>
    </row>
    <row r="4298" spans="17:20" x14ac:dyDescent="0.25">
      <c r="Q4298" s="5" t="e">
        <f t="shared" si="269"/>
        <v>#DIV/0!</v>
      </c>
      <c r="R4298" s="5" t="e">
        <f t="shared" si="271"/>
        <v>#DIV/0!</v>
      </c>
      <c r="S4298" s="5">
        <f t="shared" si="272"/>
        <v>0</v>
      </c>
      <c r="T4298" s="9" t="e">
        <f t="shared" si="270"/>
        <v>#DIV/0!</v>
      </c>
    </row>
    <row r="4299" spans="17:20" x14ac:dyDescent="0.25">
      <c r="Q4299" s="5" t="e">
        <f t="shared" si="269"/>
        <v>#DIV/0!</v>
      </c>
      <c r="R4299" s="5" t="e">
        <f t="shared" si="271"/>
        <v>#DIV/0!</v>
      </c>
      <c r="S4299" s="5">
        <f t="shared" si="272"/>
        <v>0</v>
      </c>
      <c r="T4299" s="9" t="e">
        <f t="shared" si="270"/>
        <v>#DIV/0!</v>
      </c>
    </row>
    <row r="4300" spans="17:20" x14ac:dyDescent="0.25">
      <c r="Q4300" s="5" t="e">
        <f t="shared" si="269"/>
        <v>#DIV/0!</v>
      </c>
      <c r="R4300" s="5" t="e">
        <f t="shared" si="271"/>
        <v>#DIV/0!</v>
      </c>
      <c r="S4300" s="5">
        <f t="shared" si="272"/>
        <v>0</v>
      </c>
      <c r="T4300" s="9" t="e">
        <f t="shared" si="270"/>
        <v>#DIV/0!</v>
      </c>
    </row>
    <row r="4301" spans="17:20" x14ac:dyDescent="0.25">
      <c r="Q4301" s="5" t="e">
        <f t="shared" si="269"/>
        <v>#DIV/0!</v>
      </c>
      <c r="R4301" s="5" t="e">
        <f t="shared" si="271"/>
        <v>#DIV/0!</v>
      </c>
      <c r="S4301" s="5">
        <f t="shared" si="272"/>
        <v>0</v>
      </c>
      <c r="T4301" s="9" t="e">
        <f t="shared" si="270"/>
        <v>#DIV/0!</v>
      </c>
    </row>
    <row r="4302" spans="17:20" x14ac:dyDescent="0.25">
      <c r="Q4302" s="5" t="e">
        <f t="shared" si="269"/>
        <v>#DIV/0!</v>
      </c>
      <c r="R4302" s="5" t="e">
        <f t="shared" si="271"/>
        <v>#DIV/0!</v>
      </c>
      <c r="S4302" s="5">
        <f t="shared" si="272"/>
        <v>0</v>
      </c>
      <c r="T4302" s="9" t="e">
        <f t="shared" si="270"/>
        <v>#DIV/0!</v>
      </c>
    </row>
    <row r="4303" spans="17:20" x14ac:dyDescent="0.25">
      <c r="Q4303" s="5" t="e">
        <f t="shared" si="269"/>
        <v>#DIV/0!</v>
      </c>
      <c r="R4303" s="5" t="e">
        <f t="shared" si="271"/>
        <v>#DIV/0!</v>
      </c>
      <c r="S4303" s="5">
        <f t="shared" si="272"/>
        <v>0</v>
      </c>
      <c r="T4303" s="9" t="e">
        <f t="shared" si="270"/>
        <v>#DIV/0!</v>
      </c>
    </row>
    <row r="4304" spans="17:20" x14ac:dyDescent="0.25">
      <c r="Q4304" s="5" t="e">
        <f t="shared" si="269"/>
        <v>#DIV/0!</v>
      </c>
      <c r="R4304" s="5" t="e">
        <f t="shared" si="271"/>
        <v>#DIV/0!</v>
      </c>
      <c r="S4304" s="5">
        <f t="shared" si="272"/>
        <v>0</v>
      </c>
      <c r="T4304" s="9" t="e">
        <f t="shared" si="270"/>
        <v>#DIV/0!</v>
      </c>
    </row>
    <row r="4305" spans="17:20" x14ac:dyDescent="0.25">
      <c r="Q4305" s="5" t="e">
        <f t="shared" si="269"/>
        <v>#DIV/0!</v>
      </c>
      <c r="R4305" s="5" t="e">
        <f t="shared" si="271"/>
        <v>#DIV/0!</v>
      </c>
      <c r="S4305" s="5">
        <f t="shared" si="272"/>
        <v>0</v>
      </c>
      <c r="T4305" s="9" t="e">
        <f t="shared" si="270"/>
        <v>#DIV/0!</v>
      </c>
    </row>
    <row r="4306" spans="17:20" x14ac:dyDescent="0.25">
      <c r="Q4306" s="5" t="e">
        <f t="shared" si="269"/>
        <v>#DIV/0!</v>
      </c>
      <c r="R4306" s="5" t="e">
        <f t="shared" si="271"/>
        <v>#DIV/0!</v>
      </c>
      <c r="S4306" s="5">
        <f t="shared" si="272"/>
        <v>0</v>
      </c>
      <c r="T4306" s="9" t="e">
        <f t="shared" si="270"/>
        <v>#DIV/0!</v>
      </c>
    </row>
    <row r="4307" spans="17:20" x14ac:dyDescent="0.25">
      <c r="Q4307" s="5" t="e">
        <f t="shared" si="269"/>
        <v>#DIV/0!</v>
      </c>
      <c r="R4307" s="5" t="e">
        <f t="shared" si="271"/>
        <v>#DIV/0!</v>
      </c>
      <c r="S4307" s="5">
        <f t="shared" si="272"/>
        <v>0</v>
      </c>
      <c r="T4307" s="9" t="e">
        <f t="shared" si="270"/>
        <v>#DIV/0!</v>
      </c>
    </row>
    <row r="4308" spans="17:20" x14ac:dyDescent="0.25">
      <c r="Q4308" s="5" t="e">
        <f t="shared" si="269"/>
        <v>#DIV/0!</v>
      </c>
      <c r="R4308" s="5" t="e">
        <f t="shared" si="271"/>
        <v>#DIV/0!</v>
      </c>
      <c r="S4308" s="5">
        <f t="shared" si="272"/>
        <v>0</v>
      </c>
      <c r="T4308" s="9" t="e">
        <f t="shared" si="270"/>
        <v>#DIV/0!</v>
      </c>
    </row>
    <row r="4309" spans="17:20" x14ac:dyDescent="0.25">
      <c r="Q4309" s="5" t="e">
        <f t="shared" si="269"/>
        <v>#DIV/0!</v>
      </c>
      <c r="R4309" s="5" t="e">
        <f t="shared" si="271"/>
        <v>#DIV/0!</v>
      </c>
      <c r="S4309" s="5">
        <f t="shared" si="272"/>
        <v>0</v>
      </c>
      <c r="T4309" s="9" t="e">
        <f t="shared" si="270"/>
        <v>#DIV/0!</v>
      </c>
    </row>
    <row r="4310" spans="17:20" x14ac:dyDescent="0.25">
      <c r="Q4310" s="5" t="e">
        <f t="shared" si="269"/>
        <v>#DIV/0!</v>
      </c>
      <c r="R4310" s="5" t="e">
        <f t="shared" si="271"/>
        <v>#DIV/0!</v>
      </c>
      <c r="S4310" s="5">
        <f t="shared" si="272"/>
        <v>0</v>
      </c>
      <c r="T4310" s="9" t="e">
        <f t="shared" si="270"/>
        <v>#DIV/0!</v>
      </c>
    </row>
    <row r="4311" spans="17:20" x14ac:dyDescent="0.25">
      <c r="Q4311" s="5" t="e">
        <f t="shared" si="269"/>
        <v>#DIV/0!</v>
      </c>
      <c r="R4311" s="5" t="e">
        <f t="shared" si="271"/>
        <v>#DIV/0!</v>
      </c>
      <c r="S4311" s="5">
        <f t="shared" si="272"/>
        <v>0</v>
      </c>
      <c r="T4311" s="9" t="e">
        <f t="shared" si="270"/>
        <v>#DIV/0!</v>
      </c>
    </row>
    <row r="4312" spans="17:20" x14ac:dyDescent="0.25">
      <c r="Q4312" s="5" t="e">
        <f t="shared" si="269"/>
        <v>#DIV/0!</v>
      </c>
      <c r="R4312" s="5" t="e">
        <f t="shared" si="271"/>
        <v>#DIV/0!</v>
      </c>
      <c r="S4312" s="5">
        <f t="shared" si="272"/>
        <v>0</v>
      </c>
      <c r="T4312" s="9" t="e">
        <f t="shared" si="270"/>
        <v>#DIV/0!</v>
      </c>
    </row>
    <row r="4313" spans="17:20" x14ac:dyDescent="0.25">
      <c r="Q4313" s="5" t="e">
        <f t="shared" si="269"/>
        <v>#DIV/0!</v>
      </c>
      <c r="R4313" s="5" t="e">
        <f t="shared" si="271"/>
        <v>#DIV/0!</v>
      </c>
      <c r="S4313" s="5">
        <f t="shared" si="272"/>
        <v>0</v>
      </c>
      <c r="T4313" s="9" t="e">
        <f t="shared" si="270"/>
        <v>#DIV/0!</v>
      </c>
    </row>
    <row r="4314" spans="17:20" x14ac:dyDescent="0.25">
      <c r="Q4314" s="5" t="e">
        <f t="shared" si="269"/>
        <v>#DIV/0!</v>
      </c>
      <c r="R4314" s="5" t="e">
        <f t="shared" si="271"/>
        <v>#DIV/0!</v>
      </c>
      <c r="S4314" s="5">
        <f t="shared" si="272"/>
        <v>0</v>
      </c>
      <c r="T4314" s="9" t="e">
        <f t="shared" si="270"/>
        <v>#DIV/0!</v>
      </c>
    </row>
    <row r="4315" spans="17:20" x14ac:dyDescent="0.25">
      <c r="Q4315" s="5" t="e">
        <f t="shared" si="269"/>
        <v>#DIV/0!</v>
      </c>
      <c r="R4315" s="5" t="e">
        <f t="shared" si="271"/>
        <v>#DIV/0!</v>
      </c>
      <c r="S4315" s="5">
        <f t="shared" si="272"/>
        <v>0</v>
      </c>
      <c r="T4315" s="9" t="e">
        <f t="shared" si="270"/>
        <v>#DIV/0!</v>
      </c>
    </row>
    <row r="4316" spans="17:20" x14ac:dyDescent="0.25">
      <c r="Q4316" s="5" t="e">
        <f t="shared" si="269"/>
        <v>#DIV/0!</v>
      </c>
      <c r="R4316" s="5" t="e">
        <f t="shared" si="271"/>
        <v>#DIV/0!</v>
      </c>
      <c r="S4316" s="5">
        <f t="shared" si="272"/>
        <v>0</v>
      </c>
      <c r="T4316" s="9" t="e">
        <f t="shared" si="270"/>
        <v>#DIV/0!</v>
      </c>
    </row>
    <row r="4317" spans="17:20" x14ac:dyDescent="0.25">
      <c r="Q4317" s="5" t="e">
        <f t="shared" si="269"/>
        <v>#DIV/0!</v>
      </c>
      <c r="R4317" s="5" t="e">
        <f t="shared" si="271"/>
        <v>#DIV/0!</v>
      </c>
      <c r="S4317" s="5">
        <f t="shared" si="272"/>
        <v>0</v>
      </c>
      <c r="T4317" s="9" t="e">
        <f t="shared" si="270"/>
        <v>#DIV/0!</v>
      </c>
    </row>
    <row r="4318" spans="17:20" x14ac:dyDescent="0.25">
      <c r="Q4318" s="5" t="e">
        <f t="shared" si="269"/>
        <v>#DIV/0!</v>
      </c>
      <c r="R4318" s="5" t="e">
        <f t="shared" si="271"/>
        <v>#DIV/0!</v>
      </c>
      <c r="S4318" s="5">
        <f t="shared" si="272"/>
        <v>0</v>
      </c>
      <c r="T4318" s="9" t="e">
        <f t="shared" si="270"/>
        <v>#DIV/0!</v>
      </c>
    </row>
    <row r="4319" spans="17:20" x14ac:dyDescent="0.25">
      <c r="Q4319" s="5" t="e">
        <f t="shared" si="269"/>
        <v>#DIV/0!</v>
      </c>
      <c r="R4319" s="5" t="e">
        <f t="shared" si="271"/>
        <v>#DIV/0!</v>
      </c>
      <c r="S4319" s="5">
        <f t="shared" si="272"/>
        <v>0</v>
      </c>
      <c r="T4319" s="9" t="e">
        <f t="shared" si="270"/>
        <v>#DIV/0!</v>
      </c>
    </row>
    <row r="4320" spans="17:20" x14ac:dyDescent="0.25">
      <c r="Q4320" s="5" t="e">
        <f t="shared" si="269"/>
        <v>#DIV/0!</v>
      </c>
      <c r="R4320" s="5" t="e">
        <f t="shared" si="271"/>
        <v>#DIV/0!</v>
      </c>
      <c r="S4320" s="5">
        <f t="shared" si="272"/>
        <v>0</v>
      </c>
      <c r="T4320" s="9" t="e">
        <f t="shared" si="270"/>
        <v>#DIV/0!</v>
      </c>
    </row>
    <row r="4321" spans="17:20" x14ac:dyDescent="0.25">
      <c r="Q4321" s="5" t="e">
        <f t="shared" si="269"/>
        <v>#DIV/0!</v>
      </c>
      <c r="R4321" s="5" t="e">
        <f t="shared" si="271"/>
        <v>#DIV/0!</v>
      </c>
      <c r="S4321" s="5">
        <f t="shared" si="272"/>
        <v>0</v>
      </c>
      <c r="T4321" s="9" t="e">
        <f t="shared" si="270"/>
        <v>#DIV/0!</v>
      </c>
    </row>
    <row r="4322" spans="17:20" x14ac:dyDescent="0.25">
      <c r="Q4322" s="5" t="e">
        <f t="shared" si="269"/>
        <v>#DIV/0!</v>
      </c>
      <c r="R4322" s="5" t="e">
        <f t="shared" si="271"/>
        <v>#DIV/0!</v>
      </c>
      <c r="S4322" s="5">
        <f t="shared" si="272"/>
        <v>0</v>
      </c>
      <c r="T4322" s="9" t="e">
        <f t="shared" si="270"/>
        <v>#DIV/0!</v>
      </c>
    </row>
    <row r="4323" spans="17:20" x14ac:dyDescent="0.25">
      <c r="Q4323" s="5" t="e">
        <f t="shared" si="269"/>
        <v>#DIV/0!</v>
      </c>
      <c r="R4323" s="5" t="e">
        <f t="shared" si="271"/>
        <v>#DIV/0!</v>
      </c>
      <c r="S4323" s="5">
        <f t="shared" si="272"/>
        <v>0</v>
      </c>
      <c r="T4323" s="9" t="e">
        <f t="shared" si="270"/>
        <v>#DIV/0!</v>
      </c>
    </row>
    <row r="4324" spans="17:20" x14ac:dyDescent="0.25">
      <c r="Q4324" s="5" t="e">
        <f t="shared" si="269"/>
        <v>#DIV/0!</v>
      </c>
      <c r="R4324" s="5" t="e">
        <f t="shared" si="271"/>
        <v>#DIV/0!</v>
      </c>
      <c r="S4324" s="5">
        <f t="shared" si="272"/>
        <v>0</v>
      </c>
      <c r="T4324" s="9" t="e">
        <f t="shared" si="270"/>
        <v>#DIV/0!</v>
      </c>
    </row>
    <row r="4325" spans="17:20" x14ac:dyDescent="0.25">
      <c r="Q4325" s="5" t="e">
        <f t="shared" si="269"/>
        <v>#DIV/0!</v>
      </c>
      <c r="R4325" s="5" t="e">
        <f t="shared" si="271"/>
        <v>#DIV/0!</v>
      </c>
      <c r="S4325" s="5">
        <f t="shared" si="272"/>
        <v>0</v>
      </c>
      <c r="T4325" s="9" t="e">
        <f t="shared" si="270"/>
        <v>#DIV/0!</v>
      </c>
    </row>
    <row r="4326" spans="17:20" x14ac:dyDescent="0.25">
      <c r="Q4326" s="5" t="e">
        <f t="shared" si="269"/>
        <v>#DIV/0!</v>
      </c>
      <c r="R4326" s="5" t="e">
        <f t="shared" si="271"/>
        <v>#DIV/0!</v>
      </c>
      <c r="S4326" s="5">
        <f t="shared" si="272"/>
        <v>0</v>
      </c>
      <c r="T4326" s="9" t="e">
        <f t="shared" si="270"/>
        <v>#DIV/0!</v>
      </c>
    </row>
    <row r="4327" spans="17:20" x14ac:dyDescent="0.25">
      <c r="Q4327" s="5" t="e">
        <f t="shared" si="269"/>
        <v>#DIV/0!</v>
      </c>
      <c r="R4327" s="5" t="e">
        <f t="shared" si="271"/>
        <v>#DIV/0!</v>
      </c>
      <c r="S4327" s="5">
        <f t="shared" si="272"/>
        <v>0</v>
      </c>
      <c r="T4327" s="9" t="e">
        <f t="shared" si="270"/>
        <v>#DIV/0!</v>
      </c>
    </row>
    <row r="4328" spans="17:20" x14ac:dyDescent="0.25">
      <c r="Q4328" s="5" t="e">
        <f t="shared" si="269"/>
        <v>#DIV/0!</v>
      </c>
      <c r="R4328" s="5" t="e">
        <f t="shared" si="271"/>
        <v>#DIV/0!</v>
      </c>
      <c r="S4328" s="5">
        <f t="shared" si="272"/>
        <v>0</v>
      </c>
      <c r="T4328" s="9" t="e">
        <f t="shared" si="270"/>
        <v>#DIV/0!</v>
      </c>
    </row>
    <row r="4329" spans="17:20" x14ac:dyDescent="0.25">
      <c r="Q4329" s="5" t="e">
        <f t="shared" si="269"/>
        <v>#DIV/0!</v>
      </c>
      <c r="R4329" s="5" t="e">
        <f t="shared" si="271"/>
        <v>#DIV/0!</v>
      </c>
      <c r="S4329" s="5">
        <f t="shared" si="272"/>
        <v>0</v>
      </c>
      <c r="T4329" s="9" t="e">
        <f t="shared" si="270"/>
        <v>#DIV/0!</v>
      </c>
    </row>
    <row r="4330" spans="17:20" x14ac:dyDescent="0.25">
      <c r="Q4330" s="5" t="e">
        <f t="shared" si="269"/>
        <v>#DIV/0!</v>
      </c>
      <c r="R4330" s="5" t="e">
        <f t="shared" si="271"/>
        <v>#DIV/0!</v>
      </c>
      <c r="S4330" s="5">
        <f t="shared" si="272"/>
        <v>0</v>
      </c>
      <c r="T4330" s="9" t="e">
        <f t="shared" si="270"/>
        <v>#DIV/0!</v>
      </c>
    </row>
    <row r="4331" spans="17:20" x14ac:dyDescent="0.25">
      <c r="Q4331" s="5" t="e">
        <f t="shared" si="269"/>
        <v>#DIV/0!</v>
      </c>
      <c r="R4331" s="5" t="e">
        <f t="shared" si="271"/>
        <v>#DIV/0!</v>
      </c>
      <c r="S4331" s="5">
        <f t="shared" si="272"/>
        <v>0</v>
      </c>
      <c r="T4331" s="9" t="e">
        <f t="shared" si="270"/>
        <v>#DIV/0!</v>
      </c>
    </row>
    <row r="4332" spans="17:20" x14ac:dyDescent="0.25">
      <c r="Q4332" s="5" t="e">
        <f t="shared" si="269"/>
        <v>#DIV/0!</v>
      </c>
      <c r="R4332" s="5" t="e">
        <f t="shared" si="271"/>
        <v>#DIV/0!</v>
      </c>
      <c r="S4332" s="5">
        <f t="shared" si="272"/>
        <v>0</v>
      </c>
      <c r="T4332" s="9" t="e">
        <f t="shared" si="270"/>
        <v>#DIV/0!</v>
      </c>
    </row>
    <row r="4333" spans="17:20" x14ac:dyDescent="0.25">
      <c r="Q4333" s="5" t="e">
        <f t="shared" si="269"/>
        <v>#DIV/0!</v>
      </c>
      <c r="R4333" s="5" t="e">
        <f t="shared" si="271"/>
        <v>#DIV/0!</v>
      </c>
      <c r="S4333" s="5">
        <f t="shared" si="272"/>
        <v>0</v>
      </c>
      <c r="T4333" s="9" t="e">
        <f t="shared" si="270"/>
        <v>#DIV/0!</v>
      </c>
    </row>
    <row r="4334" spans="17:20" x14ac:dyDescent="0.25">
      <c r="Q4334" s="5" t="e">
        <f t="shared" si="269"/>
        <v>#DIV/0!</v>
      </c>
      <c r="R4334" s="5" t="e">
        <f t="shared" si="271"/>
        <v>#DIV/0!</v>
      </c>
      <c r="S4334" s="5">
        <f t="shared" si="272"/>
        <v>0</v>
      </c>
      <c r="T4334" s="9" t="e">
        <f t="shared" si="270"/>
        <v>#DIV/0!</v>
      </c>
    </row>
    <row r="4335" spans="17:20" x14ac:dyDescent="0.25">
      <c r="Q4335" s="5" t="e">
        <f t="shared" si="269"/>
        <v>#DIV/0!</v>
      </c>
      <c r="R4335" s="5" t="e">
        <f t="shared" si="271"/>
        <v>#DIV/0!</v>
      </c>
      <c r="S4335" s="5">
        <f t="shared" si="272"/>
        <v>0</v>
      </c>
      <c r="T4335" s="9" t="e">
        <f t="shared" si="270"/>
        <v>#DIV/0!</v>
      </c>
    </row>
    <row r="4336" spans="17:20" x14ac:dyDescent="0.25">
      <c r="Q4336" s="5" t="e">
        <f t="shared" si="269"/>
        <v>#DIV/0!</v>
      </c>
      <c r="R4336" s="5" t="e">
        <f t="shared" si="271"/>
        <v>#DIV/0!</v>
      </c>
      <c r="S4336" s="5">
        <f t="shared" si="272"/>
        <v>0</v>
      </c>
      <c r="T4336" s="9" t="e">
        <f t="shared" si="270"/>
        <v>#DIV/0!</v>
      </c>
    </row>
    <row r="4337" spans="17:20" x14ac:dyDescent="0.25">
      <c r="Q4337" s="5" t="e">
        <f t="shared" si="269"/>
        <v>#DIV/0!</v>
      </c>
      <c r="R4337" s="5" t="e">
        <f t="shared" si="271"/>
        <v>#DIV/0!</v>
      </c>
      <c r="S4337" s="5">
        <f t="shared" si="272"/>
        <v>0</v>
      </c>
      <c r="T4337" s="9" t="e">
        <f t="shared" si="270"/>
        <v>#DIV/0!</v>
      </c>
    </row>
    <row r="4338" spans="17:20" x14ac:dyDescent="0.25">
      <c r="Q4338" s="5" t="e">
        <f t="shared" si="269"/>
        <v>#DIV/0!</v>
      </c>
      <c r="R4338" s="5" t="e">
        <f t="shared" si="271"/>
        <v>#DIV/0!</v>
      </c>
      <c r="S4338" s="5">
        <f t="shared" si="272"/>
        <v>0</v>
      </c>
      <c r="T4338" s="9" t="e">
        <f t="shared" si="270"/>
        <v>#DIV/0!</v>
      </c>
    </row>
    <row r="4339" spans="17:20" x14ac:dyDescent="0.25">
      <c r="Q4339" s="5" t="e">
        <f t="shared" si="269"/>
        <v>#DIV/0!</v>
      </c>
      <c r="R4339" s="5" t="e">
        <f t="shared" si="271"/>
        <v>#DIV/0!</v>
      </c>
      <c r="S4339" s="5">
        <f t="shared" si="272"/>
        <v>0</v>
      </c>
      <c r="T4339" s="9" t="e">
        <f t="shared" si="270"/>
        <v>#DIV/0!</v>
      </c>
    </row>
    <row r="4340" spans="17:20" x14ac:dyDescent="0.25">
      <c r="Q4340" s="5" t="e">
        <f t="shared" si="269"/>
        <v>#DIV/0!</v>
      </c>
      <c r="R4340" s="5" t="e">
        <f t="shared" si="271"/>
        <v>#DIV/0!</v>
      </c>
      <c r="S4340" s="5">
        <f t="shared" si="272"/>
        <v>0</v>
      </c>
      <c r="T4340" s="9" t="e">
        <f t="shared" si="270"/>
        <v>#DIV/0!</v>
      </c>
    </row>
    <row r="4341" spans="17:20" x14ac:dyDescent="0.25">
      <c r="Q4341" s="5" t="e">
        <f t="shared" si="269"/>
        <v>#DIV/0!</v>
      </c>
      <c r="R4341" s="5" t="e">
        <f t="shared" si="271"/>
        <v>#DIV/0!</v>
      </c>
      <c r="S4341" s="5">
        <f t="shared" si="272"/>
        <v>0</v>
      </c>
      <c r="T4341" s="9" t="e">
        <f t="shared" si="270"/>
        <v>#DIV/0!</v>
      </c>
    </row>
    <row r="4342" spans="17:20" x14ac:dyDescent="0.25">
      <c r="Q4342" s="5" t="e">
        <f t="shared" si="269"/>
        <v>#DIV/0!</v>
      </c>
      <c r="R4342" s="5" t="e">
        <f t="shared" si="271"/>
        <v>#DIV/0!</v>
      </c>
      <c r="S4342" s="5">
        <f t="shared" si="272"/>
        <v>0</v>
      </c>
      <c r="T4342" s="9" t="e">
        <f t="shared" si="270"/>
        <v>#DIV/0!</v>
      </c>
    </row>
    <row r="4343" spans="17:20" x14ac:dyDescent="0.25">
      <c r="Q4343" s="5" t="e">
        <f t="shared" si="269"/>
        <v>#DIV/0!</v>
      </c>
      <c r="R4343" s="5" t="e">
        <f t="shared" si="271"/>
        <v>#DIV/0!</v>
      </c>
      <c r="S4343" s="5">
        <f t="shared" si="272"/>
        <v>0</v>
      </c>
      <c r="T4343" s="9" t="e">
        <f t="shared" si="270"/>
        <v>#DIV/0!</v>
      </c>
    </row>
    <row r="4344" spans="17:20" x14ac:dyDescent="0.25">
      <c r="Q4344" s="5" t="e">
        <f t="shared" si="269"/>
        <v>#DIV/0!</v>
      </c>
      <c r="R4344" s="5" t="e">
        <f t="shared" si="271"/>
        <v>#DIV/0!</v>
      </c>
      <c r="S4344" s="5">
        <f t="shared" si="272"/>
        <v>0</v>
      </c>
      <c r="T4344" s="9" t="e">
        <f t="shared" si="270"/>
        <v>#DIV/0!</v>
      </c>
    </row>
    <row r="4345" spans="17:20" x14ac:dyDescent="0.25">
      <c r="Q4345" s="5" t="e">
        <f t="shared" si="269"/>
        <v>#DIV/0!</v>
      </c>
      <c r="R4345" s="5" t="e">
        <f t="shared" si="271"/>
        <v>#DIV/0!</v>
      </c>
      <c r="S4345" s="5">
        <f t="shared" si="272"/>
        <v>0</v>
      </c>
      <c r="T4345" s="9" t="e">
        <f t="shared" si="270"/>
        <v>#DIV/0!</v>
      </c>
    </row>
    <row r="4346" spans="17:20" x14ac:dyDescent="0.25">
      <c r="Q4346" s="5" t="e">
        <f t="shared" si="269"/>
        <v>#DIV/0!</v>
      </c>
      <c r="R4346" s="5" t="e">
        <f t="shared" si="271"/>
        <v>#DIV/0!</v>
      </c>
      <c r="S4346" s="5">
        <f t="shared" si="272"/>
        <v>0</v>
      </c>
      <c r="T4346" s="9" t="e">
        <f t="shared" si="270"/>
        <v>#DIV/0!</v>
      </c>
    </row>
    <row r="4347" spans="17:20" x14ac:dyDescent="0.25">
      <c r="Q4347" s="5" t="e">
        <f t="shared" si="269"/>
        <v>#DIV/0!</v>
      </c>
      <c r="R4347" s="5" t="e">
        <f t="shared" si="271"/>
        <v>#DIV/0!</v>
      </c>
      <c r="S4347" s="5">
        <f t="shared" si="272"/>
        <v>0</v>
      </c>
      <c r="T4347" s="9" t="e">
        <f t="shared" si="270"/>
        <v>#DIV/0!</v>
      </c>
    </row>
    <row r="4348" spans="17:20" x14ac:dyDescent="0.25">
      <c r="Q4348" s="5" t="e">
        <f t="shared" si="269"/>
        <v>#DIV/0!</v>
      </c>
      <c r="R4348" s="5" t="e">
        <f t="shared" si="271"/>
        <v>#DIV/0!</v>
      </c>
      <c r="S4348" s="5">
        <f t="shared" si="272"/>
        <v>0</v>
      </c>
      <c r="T4348" s="9" t="e">
        <f t="shared" si="270"/>
        <v>#DIV/0!</v>
      </c>
    </row>
    <row r="4349" spans="17:20" x14ac:dyDescent="0.25">
      <c r="Q4349" s="5" t="e">
        <f t="shared" si="269"/>
        <v>#DIV/0!</v>
      </c>
      <c r="R4349" s="5" t="e">
        <f t="shared" si="271"/>
        <v>#DIV/0!</v>
      </c>
      <c r="S4349" s="5">
        <f t="shared" si="272"/>
        <v>0</v>
      </c>
      <c r="T4349" s="9" t="e">
        <f t="shared" si="270"/>
        <v>#DIV/0!</v>
      </c>
    </row>
    <row r="4350" spans="17:20" x14ac:dyDescent="0.25">
      <c r="Q4350" s="5" t="e">
        <f t="shared" si="269"/>
        <v>#DIV/0!</v>
      </c>
      <c r="R4350" s="5" t="e">
        <f t="shared" si="271"/>
        <v>#DIV/0!</v>
      </c>
      <c r="S4350" s="5">
        <f t="shared" si="272"/>
        <v>0</v>
      </c>
      <c r="T4350" s="9" t="e">
        <f t="shared" si="270"/>
        <v>#DIV/0!</v>
      </c>
    </row>
    <row r="4351" spans="17:20" x14ac:dyDescent="0.25">
      <c r="Q4351" s="5" t="e">
        <f t="shared" si="269"/>
        <v>#DIV/0!</v>
      </c>
      <c r="R4351" s="5" t="e">
        <f t="shared" si="271"/>
        <v>#DIV/0!</v>
      </c>
      <c r="S4351" s="5">
        <f t="shared" si="272"/>
        <v>0</v>
      </c>
      <c r="T4351" s="9" t="e">
        <f t="shared" si="270"/>
        <v>#DIV/0!</v>
      </c>
    </row>
    <row r="4352" spans="17:20" x14ac:dyDescent="0.25">
      <c r="Q4352" s="5" t="e">
        <f t="shared" si="269"/>
        <v>#DIV/0!</v>
      </c>
      <c r="R4352" s="5" t="e">
        <f t="shared" si="271"/>
        <v>#DIV/0!</v>
      </c>
      <c r="S4352" s="5">
        <f t="shared" si="272"/>
        <v>0</v>
      </c>
      <c r="T4352" s="9" t="e">
        <f t="shared" si="270"/>
        <v>#DIV/0!</v>
      </c>
    </row>
    <row r="4353" spans="17:20" x14ac:dyDescent="0.25">
      <c r="Q4353" s="5" t="e">
        <f t="shared" si="269"/>
        <v>#DIV/0!</v>
      </c>
      <c r="R4353" s="5" t="e">
        <f t="shared" si="271"/>
        <v>#DIV/0!</v>
      </c>
      <c r="S4353" s="5">
        <f t="shared" si="272"/>
        <v>0</v>
      </c>
      <c r="T4353" s="9" t="e">
        <f t="shared" si="270"/>
        <v>#DIV/0!</v>
      </c>
    </row>
    <row r="4354" spans="17:20" x14ac:dyDescent="0.25">
      <c r="Q4354" s="5" t="e">
        <f t="shared" si="269"/>
        <v>#DIV/0!</v>
      </c>
      <c r="R4354" s="5" t="e">
        <f t="shared" si="271"/>
        <v>#DIV/0!</v>
      </c>
      <c r="S4354" s="5">
        <f t="shared" si="272"/>
        <v>0</v>
      </c>
      <c r="T4354" s="9" t="e">
        <f t="shared" si="270"/>
        <v>#DIV/0!</v>
      </c>
    </row>
    <row r="4355" spans="17:20" x14ac:dyDescent="0.25">
      <c r="Q4355" s="5" t="e">
        <f t="shared" si="269"/>
        <v>#DIV/0!</v>
      </c>
      <c r="R4355" s="5" t="e">
        <f t="shared" si="271"/>
        <v>#DIV/0!</v>
      </c>
      <c r="S4355" s="5">
        <f t="shared" si="272"/>
        <v>0</v>
      </c>
      <c r="T4355" s="9" t="e">
        <f t="shared" si="270"/>
        <v>#DIV/0!</v>
      </c>
    </row>
    <row r="4356" spans="17:20" x14ac:dyDescent="0.25">
      <c r="Q4356" s="5" t="e">
        <f t="shared" si="269"/>
        <v>#DIV/0!</v>
      </c>
      <c r="R4356" s="5" t="e">
        <f t="shared" si="271"/>
        <v>#DIV/0!</v>
      </c>
      <c r="S4356" s="5">
        <f t="shared" si="272"/>
        <v>0</v>
      </c>
      <c r="T4356" s="9" t="e">
        <f t="shared" si="270"/>
        <v>#DIV/0!</v>
      </c>
    </row>
    <row r="4357" spans="17:20" x14ac:dyDescent="0.25">
      <c r="Q4357" s="5" t="e">
        <f t="shared" si="269"/>
        <v>#DIV/0!</v>
      </c>
      <c r="R4357" s="5" t="e">
        <f t="shared" si="271"/>
        <v>#DIV/0!</v>
      </c>
      <c r="S4357" s="5">
        <f t="shared" si="272"/>
        <v>0</v>
      </c>
      <c r="T4357" s="9" t="e">
        <f t="shared" si="270"/>
        <v>#DIV/0!</v>
      </c>
    </row>
    <row r="4358" spans="17:20" x14ac:dyDescent="0.25">
      <c r="Q4358" s="5" t="e">
        <f t="shared" ref="Q4358:Q4421" si="273">1-_xlfn.HYPGEOM.DIST(S4358,S4358,$K$43-1,$K$3,FALSE)</f>
        <v>#DIV/0!</v>
      </c>
      <c r="R4358" s="5" t="e">
        <f t="shared" si="271"/>
        <v>#DIV/0!</v>
      </c>
      <c r="S4358" s="5">
        <f t="shared" si="272"/>
        <v>0</v>
      </c>
      <c r="T4358" s="9" t="e">
        <f t="shared" ref="T4358:T4421" si="274">_xlfn.HYPGEOM.DIST(S4358,S4358,$K$43-1,$K$3,FALSE)</f>
        <v>#DIV/0!</v>
      </c>
    </row>
    <row r="4359" spans="17:20" x14ac:dyDescent="0.25">
      <c r="Q4359" s="5" t="e">
        <f t="shared" si="273"/>
        <v>#DIV/0!</v>
      </c>
      <c r="R4359" s="5" t="e">
        <f t="shared" ref="R4359:R4422" si="275">GESTEP(Q4359,$D$43)</f>
        <v>#DIV/0!</v>
      </c>
      <c r="S4359" s="5">
        <f t="shared" ref="S4359:S4422" si="276">IF($K$3-($K$3-1-S4358)&lt;$K$3, $K$3-($K$3-1-S4358), $K$3)</f>
        <v>0</v>
      </c>
      <c r="T4359" s="9" t="e">
        <f t="shared" si="274"/>
        <v>#DIV/0!</v>
      </c>
    </row>
    <row r="4360" spans="17:20" x14ac:dyDescent="0.25">
      <c r="Q4360" s="5" t="e">
        <f t="shared" si="273"/>
        <v>#DIV/0!</v>
      </c>
      <c r="R4360" s="5" t="e">
        <f t="shared" si="275"/>
        <v>#DIV/0!</v>
      </c>
      <c r="S4360" s="5">
        <f t="shared" si="276"/>
        <v>0</v>
      </c>
      <c r="T4360" s="9" t="e">
        <f t="shared" si="274"/>
        <v>#DIV/0!</v>
      </c>
    </row>
    <row r="4361" spans="17:20" x14ac:dyDescent="0.25">
      <c r="Q4361" s="5" t="e">
        <f t="shared" si="273"/>
        <v>#DIV/0!</v>
      </c>
      <c r="R4361" s="5" t="e">
        <f t="shared" si="275"/>
        <v>#DIV/0!</v>
      </c>
      <c r="S4361" s="5">
        <f t="shared" si="276"/>
        <v>0</v>
      </c>
      <c r="T4361" s="9" t="e">
        <f t="shared" si="274"/>
        <v>#DIV/0!</v>
      </c>
    </row>
    <row r="4362" spans="17:20" x14ac:dyDescent="0.25">
      <c r="Q4362" s="5" t="e">
        <f t="shared" si="273"/>
        <v>#DIV/0!</v>
      </c>
      <c r="R4362" s="5" t="e">
        <f t="shared" si="275"/>
        <v>#DIV/0!</v>
      </c>
      <c r="S4362" s="5">
        <f t="shared" si="276"/>
        <v>0</v>
      </c>
      <c r="T4362" s="9" t="e">
        <f t="shared" si="274"/>
        <v>#DIV/0!</v>
      </c>
    </row>
    <row r="4363" spans="17:20" x14ac:dyDescent="0.25">
      <c r="Q4363" s="5" t="e">
        <f t="shared" si="273"/>
        <v>#DIV/0!</v>
      </c>
      <c r="R4363" s="5" t="e">
        <f t="shared" si="275"/>
        <v>#DIV/0!</v>
      </c>
      <c r="S4363" s="5">
        <f t="shared" si="276"/>
        <v>0</v>
      </c>
      <c r="T4363" s="9" t="e">
        <f t="shared" si="274"/>
        <v>#DIV/0!</v>
      </c>
    </row>
    <row r="4364" spans="17:20" x14ac:dyDescent="0.25">
      <c r="Q4364" s="5" t="e">
        <f t="shared" si="273"/>
        <v>#DIV/0!</v>
      </c>
      <c r="R4364" s="5" t="e">
        <f t="shared" si="275"/>
        <v>#DIV/0!</v>
      </c>
      <c r="S4364" s="5">
        <f t="shared" si="276"/>
        <v>0</v>
      </c>
      <c r="T4364" s="9" t="e">
        <f t="shared" si="274"/>
        <v>#DIV/0!</v>
      </c>
    </row>
    <row r="4365" spans="17:20" x14ac:dyDescent="0.25">
      <c r="Q4365" s="5" t="e">
        <f t="shared" si="273"/>
        <v>#DIV/0!</v>
      </c>
      <c r="R4365" s="5" t="e">
        <f t="shared" si="275"/>
        <v>#DIV/0!</v>
      </c>
      <c r="S4365" s="5">
        <f t="shared" si="276"/>
        <v>0</v>
      </c>
      <c r="T4365" s="9" t="e">
        <f t="shared" si="274"/>
        <v>#DIV/0!</v>
      </c>
    </row>
    <row r="4366" spans="17:20" x14ac:dyDescent="0.25">
      <c r="Q4366" s="5" t="e">
        <f t="shared" si="273"/>
        <v>#DIV/0!</v>
      </c>
      <c r="R4366" s="5" t="e">
        <f t="shared" si="275"/>
        <v>#DIV/0!</v>
      </c>
      <c r="S4366" s="5">
        <f t="shared" si="276"/>
        <v>0</v>
      </c>
      <c r="T4366" s="9" t="e">
        <f t="shared" si="274"/>
        <v>#DIV/0!</v>
      </c>
    </row>
    <row r="4367" spans="17:20" x14ac:dyDescent="0.25">
      <c r="Q4367" s="5" t="e">
        <f t="shared" si="273"/>
        <v>#DIV/0!</v>
      </c>
      <c r="R4367" s="5" t="e">
        <f t="shared" si="275"/>
        <v>#DIV/0!</v>
      </c>
      <c r="S4367" s="5">
        <f t="shared" si="276"/>
        <v>0</v>
      </c>
      <c r="T4367" s="9" t="e">
        <f t="shared" si="274"/>
        <v>#DIV/0!</v>
      </c>
    </row>
    <row r="4368" spans="17:20" x14ac:dyDescent="0.25">
      <c r="Q4368" s="5" t="e">
        <f t="shared" si="273"/>
        <v>#DIV/0!</v>
      </c>
      <c r="R4368" s="5" t="e">
        <f t="shared" si="275"/>
        <v>#DIV/0!</v>
      </c>
      <c r="S4368" s="5">
        <f t="shared" si="276"/>
        <v>0</v>
      </c>
      <c r="T4368" s="9" t="e">
        <f t="shared" si="274"/>
        <v>#DIV/0!</v>
      </c>
    </row>
    <row r="4369" spans="17:20" x14ac:dyDescent="0.25">
      <c r="Q4369" s="5" t="e">
        <f t="shared" si="273"/>
        <v>#DIV/0!</v>
      </c>
      <c r="R4369" s="5" t="e">
        <f t="shared" si="275"/>
        <v>#DIV/0!</v>
      </c>
      <c r="S4369" s="5">
        <f t="shared" si="276"/>
        <v>0</v>
      </c>
      <c r="T4369" s="9" t="e">
        <f t="shared" si="274"/>
        <v>#DIV/0!</v>
      </c>
    </row>
    <row r="4370" spans="17:20" x14ac:dyDescent="0.25">
      <c r="Q4370" s="5" t="e">
        <f t="shared" si="273"/>
        <v>#DIV/0!</v>
      </c>
      <c r="R4370" s="5" t="e">
        <f t="shared" si="275"/>
        <v>#DIV/0!</v>
      </c>
      <c r="S4370" s="5">
        <f t="shared" si="276"/>
        <v>0</v>
      </c>
      <c r="T4370" s="9" t="e">
        <f t="shared" si="274"/>
        <v>#DIV/0!</v>
      </c>
    </row>
    <row r="4371" spans="17:20" x14ac:dyDescent="0.25">
      <c r="Q4371" s="5" t="e">
        <f t="shared" si="273"/>
        <v>#DIV/0!</v>
      </c>
      <c r="R4371" s="5" t="e">
        <f t="shared" si="275"/>
        <v>#DIV/0!</v>
      </c>
      <c r="S4371" s="5">
        <f t="shared" si="276"/>
        <v>0</v>
      </c>
      <c r="T4371" s="9" t="e">
        <f t="shared" si="274"/>
        <v>#DIV/0!</v>
      </c>
    </row>
    <row r="4372" spans="17:20" x14ac:dyDescent="0.25">
      <c r="Q4372" s="5" t="e">
        <f t="shared" si="273"/>
        <v>#DIV/0!</v>
      </c>
      <c r="R4372" s="5" t="e">
        <f t="shared" si="275"/>
        <v>#DIV/0!</v>
      </c>
      <c r="S4372" s="5">
        <f t="shared" si="276"/>
        <v>0</v>
      </c>
      <c r="T4372" s="9" t="e">
        <f t="shared" si="274"/>
        <v>#DIV/0!</v>
      </c>
    </row>
    <row r="4373" spans="17:20" x14ac:dyDescent="0.25">
      <c r="Q4373" s="5" t="e">
        <f t="shared" si="273"/>
        <v>#DIV/0!</v>
      </c>
      <c r="R4373" s="5" t="e">
        <f t="shared" si="275"/>
        <v>#DIV/0!</v>
      </c>
      <c r="S4373" s="5">
        <f t="shared" si="276"/>
        <v>0</v>
      </c>
      <c r="T4373" s="9" t="e">
        <f t="shared" si="274"/>
        <v>#DIV/0!</v>
      </c>
    </row>
    <row r="4374" spans="17:20" x14ac:dyDescent="0.25">
      <c r="Q4374" s="5" t="e">
        <f t="shared" si="273"/>
        <v>#DIV/0!</v>
      </c>
      <c r="R4374" s="5" t="e">
        <f t="shared" si="275"/>
        <v>#DIV/0!</v>
      </c>
      <c r="S4374" s="5">
        <f t="shared" si="276"/>
        <v>0</v>
      </c>
      <c r="T4374" s="9" t="e">
        <f t="shared" si="274"/>
        <v>#DIV/0!</v>
      </c>
    </row>
    <row r="4375" spans="17:20" x14ac:dyDescent="0.25">
      <c r="Q4375" s="5" t="e">
        <f t="shared" si="273"/>
        <v>#DIV/0!</v>
      </c>
      <c r="R4375" s="5" t="e">
        <f t="shared" si="275"/>
        <v>#DIV/0!</v>
      </c>
      <c r="S4375" s="5">
        <f t="shared" si="276"/>
        <v>0</v>
      </c>
      <c r="T4375" s="9" t="e">
        <f t="shared" si="274"/>
        <v>#DIV/0!</v>
      </c>
    </row>
    <row r="4376" spans="17:20" x14ac:dyDescent="0.25">
      <c r="Q4376" s="5" t="e">
        <f t="shared" si="273"/>
        <v>#DIV/0!</v>
      </c>
      <c r="R4376" s="5" t="e">
        <f t="shared" si="275"/>
        <v>#DIV/0!</v>
      </c>
      <c r="S4376" s="5">
        <f t="shared" si="276"/>
        <v>0</v>
      </c>
      <c r="T4376" s="9" t="e">
        <f t="shared" si="274"/>
        <v>#DIV/0!</v>
      </c>
    </row>
    <row r="4377" spans="17:20" x14ac:dyDescent="0.25">
      <c r="Q4377" s="5" t="e">
        <f t="shared" si="273"/>
        <v>#DIV/0!</v>
      </c>
      <c r="R4377" s="5" t="e">
        <f t="shared" si="275"/>
        <v>#DIV/0!</v>
      </c>
      <c r="S4377" s="5">
        <f t="shared" si="276"/>
        <v>0</v>
      </c>
      <c r="T4377" s="9" t="e">
        <f t="shared" si="274"/>
        <v>#DIV/0!</v>
      </c>
    </row>
    <row r="4378" spans="17:20" x14ac:dyDescent="0.25">
      <c r="Q4378" s="5" t="e">
        <f t="shared" si="273"/>
        <v>#DIV/0!</v>
      </c>
      <c r="R4378" s="5" t="e">
        <f t="shared" si="275"/>
        <v>#DIV/0!</v>
      </c>
      <c r="S4378" s="5">
        <f t="shared" si="276"/>
        <v>0</v>
      </c>
      <c r="T4378" s="9" t="e">
        <f t="shared" si="274"/>
        <v>#DIV/0!</v>
      </c>
    </row>
    <row r="4379" spans="17:20" x14ac:dyDescent="0.25">
      <c r="Q4379" s="5" t="e">
        <f t="shared" si="273"/>
        <v>#DIV/0!</v>
      </c>
      <c r="R4379" s="5" t="e">
        <f t="shared" si="275"/>
        <v>#DIV/0!</v>
      </c>
      <c r="S4379" s="5">
        <f t="shared" si="276"/>
        <v>0</v>
      </c>
      <c r="T4379" s="9" t="e">
        <f t="shared" si="274"/>
        <v>#DIV/0!</v>
      </c>
    </row>
    <row r="4380" spans="17:20" x14ac:dyDescent="0.25">
      <c r="Q4380" s="5" t="e">
        <f t="shared" si="273"/>
        <v>#DIV/0!</v>
      </c>
      <c r="R4380" s="5" t="e">
        <f t="shared" si="275"/>
        <v>#DIV/0!</v>
      </c>
      <c r="S4380" s="5">
        <f t="shared" si="276"/>
        <v>0</v>
      </c>
      <c r="T4380" s="9" t="e">
        <f t="shared" si="274"/>
        <v>#DIV/0!</v>
      </c>
    </row>
    <row r="4381" spans="17:20" x14ac:dyDescent="0.25">
      <c r="Q4381" s="5" t="e">
        <f t="shared" si="273"/>
        <v>#DIV/0!</v>
      </c>
      <c r="R4381" s="5" t="e">
        <f t="shared" si="275"/>
        <v>#DIV/0!</v>
      </c>
      <c r="S4381" s="5">
        <f t="shared" si="276"/>
        <v>0</v>
      </c>
      <c r="T4381" s="9" t="e">
        <f t="shared" si="274"/>
        <v>#DIV/0!</v>
      </c>
    </row>
    <row r="4382" spans="17:20" x14ac:dyDescent="0.25">
      <c r="Q4382" s="5" t="e">
        <f t="shared" si="273"/>
        <v>#DIV/0!</v>
      </c>
      <c r="R4382" s="5" t="e">
        <f t="shared" si="275"/>
        <v>#DIV/0!</v>
      </c>
      <c r="S4382" s="5">
        <f t="shared" si="276"/>
        <v>0</v>
      </c>
      <c r="T4382" s="9" t="e">
        <f t="shared" si="274"/>
        <v>#DIV/0!</v>
      </c>
    </row>
    <row r="4383" spans="17:20" x14ac:dyDescent="0.25">
      <c r="Q4383" s="5" t="e">
        <f t="shared" si="273"/>
        <v>#DIV/0!</v>
      </c>
      <c r="R4383" s="5" t="e">
        <f t="shared" si="275"/>
        <v>#DIV/0!</v>
      </c>
      <c r="S4383" s="5">
        <f t="shared" si="276"/>
        <v>0</v>
      </c>
      <c r="T4383" s="9" t="e">
        <f t="shared" si="274"/>
        <v>#DIV/0!</v>
      </c>
    </row>
    <row r="4384" spans="17:20" x14ac:dyDescent="0.25">
      <c r="Q4384" s="5" t="e">
        <f t="shared" si="273"/>
        <v>#DIV/0!</v>
      </c>
      <c r="R4384" s="5" t="e">
        <f t="shared" si="275"/>
        <v>#DIV/0!</v>
      </c>
      <c r="S4384" s="5">
        <f t="shared" si="276"/>
        <v>0</v>
      </c>
      <c r="T4384" s="9" t="e">
        <f t="shared" si="274"/>
        <v>#DIV/0!</v>
      </c>
    </row>
    <row r="4385" spans="17:20" x14ac:dyDescent="0.25">
      <c r="Q4385" s="5" t="e">
        <f t="shared" si="273"/>
        <v>#DIV/0!</v>
      </c>
      <c r="R4385" s="5" t="e">
        <f t="shared" si="275"/>
        <v>#DIV/0!</v>
      </c>
      <c r="S4385" s="5">
        <f t="shared" si="276"/>
        <v>0</v>
      </c>
      <c r="T4385" s="9" t="e">
        <f t="shared" si="274"/>
        <v>#DIV/0!</v>
      </c>
    </row>
    <row r="4386" spans="17:20" x14ac:dyDescent="0.25">
      <c r="Q4386" s="5" t="e">
        <f t="shared" si="273"/>
        <v>#DIV/0!</v>
      </c>
      <c r="R4386" s="5" t="e">
        <f t="shared" si="275"/>
        <v>#DIV/0!</v>
      </c>
      <c r="S4386" s="5">
        <f t="shared" si="276"/>
        <v>0</v>
      </c>
      <c r="T4386" s="9" t="e">
        <f t="shared" si="274"/>
        <v>#DIV/0!</v>
      </c>
    </row>
    <row r="4387" spans="17:20" x14ac:dyDescent="0.25">
      <c r="Q4387" s="5" t="e">
        <f t="shared" si="273"/>
        <v>#DIV/0!</v>
      </c>
      <c r="R4387" s="5" t="e">
        <f t="shared" si="275"/>
        <v>#DIV/0!</v>
      </c>
      <c r="S4387" s="5">
        <f t="shared" si="276"/>
        <v>0</v>
      </c>
      <c r="T4387" s="9" t="e">
        <f t="shared" si="274"/>
        <v>#DIV/0!</v>
      </c>
    </row>
    <row r="4388" spans="17:20" x14ac:dyDescent="0.25">
      <c r="Q4388" s="5" t="e">
        <f t="shared" si="273"/>
        <v>#DIV/0!</v>
      </c>
      <c r="R4388" s="5" t="e">
        <f t="shared" si="275"/>
        <v>#DIV/0!</v>
      </c>
      <c r="S4388" s="5">
        <f t="shared" si="276"/>
        <v>0</v>
      </c>
      <c r="T4388" s="9" t="e">
        <f t="shared" si="274"/>
        <v>#DIV/0!</v>
      </c>
    </row>
    <row r="4389" spans="17:20" x14ac:dyDescent="0.25">
      <c r="Q4389" s="5" t="e">
        <f t="shared" si="273"/>
        <v>#DIV/0!</v>
      </c>
      <c r="R4389" s="5" t="e">
        <f t="shared" si="275"/>
        <v>#DIV/0!</v>
      </c>
      <c r="S4389" s="5">
        <f t="shared" si="276"/>
        <v>0</v>
      </c>
      <c r="T4389" s="9" t="e">
        <f t="shared" si="274"/>
        <v>#DIV/0!</v>
      </c>
    </row>
    <row r="4390" spans="17:20" x14ac:dyDescent="0.25">
      <c r="Q4390" s="5" t="e">
        <f t="shared" si="273"/>
        <v>#DIV/0!</v>
      </c>
      <c r="R4390" s="5" t="e">
        <f t="shared" si="275"/>
        <v>#DIV/0!</v>
      </c>
      <c r="S4390" s="5">
        <f t="shared" si="276"/>
        <v>0</v>
      </c>
      <c r="T4390" s="9" t="e">
        <f t="shared" si="274"/>
        <v>#DIV/0!</v>
      </c>
    </row>
    <row r="4391" spans="17:20" x14ac:dyDescent="0.25">
      <c r="Q4391" s="5" t="e">
        <f t="shared" si="273"/>
        <v>#DIV/0!</v>
      </c>
      <c r="R4391" s="5" t="e">
        <f t="shared" si="275"/>
        <v>#DIV/0!</v>
      </c>
      <c r="S4391" s="5">
        <f t="shared" si="276"/>
        <v>0</v>
      </c>
      <c r="T4391" s="9" t="e">
        <f t="shared" si="274"/>
        <v>#DIV/0!</v>
      </c>
    </row>
    <row r="4392" spans="17:20" x14ac:dyDescent="0.25">
      <c r="Q4392" s="5" t="e">
        <f t="shared" si="273"/>
        <v>#DIV/0!</v>
      </c>
      <c r="R4392" s="5" t="e">
        <f t="shared" si="275"/>
        <v>#DIV/0!</v>
      </c>
      <c r="S4392" s="5">
        <f t="shared" si="276"/>
        <v>0</v>
      </c>
      <c r="T4392" s="9" t="e">
        <f t="shared" si="274"/>
        <v>#DIV/0!</v>
      </c>
    </row>
    <row r="4393" spans="17:20" x14ac:dyDescent="0.25">
      <c r="Q4393" s="5" t="e">
        <f t="shared" si="273"/>
        <v>#DIV/0!</v>
      </c>
      <c r="R4393" s="5" t="e">
        <f t="shared" si="275"/>
        <v>#DIV/0!</v>
      </c>
      <c r="S4393" s="5">
        <f t="shared" si="276"/>
        <v>0</v>
      </c>
      <c r="T4393" s="9" t="e">
        <f t="shared" si="274"/>
        <v>#DIV/0!</v>
      </c>
    </row>
    <row r="4394" spans="17:20" x14ac:dyDescent="0.25">
      <c r="Q4394" s="5" t="e">
        <f t="shared" si="273"/>
        <v>#DIV/0!</v>
      </c>
      <c r="R4394" s="5" t="e">
        <f t="shared" si="275"/>
        <v>#DIV/0!</v>
      </c>
      <c r="S4394" s="5">
        <f t="shared" si="276"/>
        <v>0</v>
      </c>
      <c r="T4394" s="9" t="e">
        <f t="shared" si="274"/>
        <v>#DIV/0!</v>
      </c>
    </row>
    <row r="4395" spans="17:20" x14ac:dyDescent="0.25">
      <c r="Q4395" s="5" t="e">
        <f t="shared" si="273"/>
        <v>#DIV/0!</v>
      </c>
      <c r="R4395" s="5" t="e">
        <f t="shared" si="275"/>
        <v>#DIV/0!</v>
      </c>
      <c r="S4395" s="5">
        <f t="shared" si="276"/>
        <v>0</v>
      </c>
      <c r="T4395" s="9" t="e">
        <f t="shared" si="274"/>
        <v>#DIV/0!</v>
      </c>
    </row>
    <row r="4396" spans="17:20" x14ac:dyDescent="0.25">
      <c r="Q4396" s="5" t="e">
        <f t="shared" si="273"/>
        <v>#DIV/0!</v>
      </c>
      <c r="R4396" s="5" t="e">
        <f t="shared" si="275"/>
        <v>#DIV/0!</v>
      </c>
      <c r="S4396" s="5">
        <f t="shared" si="276"/>
        <v>0</v>
      </c>
      <c r="T4396" s="9" t="e">
        <f t="shared" si="274"/>
        <v>#DIV/0!</v>
      </c>
    </row>
    <row r="4397" spans="17:20" x14ac:dyDescent="0.25">
      <c r="Q4397" s="5" t="e">
        <f t="shared" si="273"/>
        <v>#DIV/0!</v>
      </c>
      <c r="R4397" s="5" t="e">
        <f t="shared" si="275"/>
        <v>#DIV/0!</v>
      </c>
      <c r="S4397" s="5">
        <f t="shared" si="276"/>
        <v>0</v>
      </c>
      <c r="T4397" s="9" t="e">
        <f t="shared" si="274"/>
        <v>#DIV/0!</v>
      </c>
    </row>
    <row r="4398" spans="17:20" x14ac:dyDescent="0.25">
      <c r="Q4398" s="5" t="e">
        <f t="shared" si="273"/>
        <v>#DIV/0!</v>
      </c>
      <c r="R4398" s="5" t="e">
        <f t="shared" si="275"/>
        <v>#DIV/0!</v>
      </c>
      <c r="S4398" s="5">
        <f t="shared" si="276"/>
        <v>0</v>
      </c>
      <c r="T4398" s="9" t="e">
        <f t="shared" si="274"/>
        <v>#DIV/0!</v>
      </c>
    </row>
    <row r="4399" spans="17:20" x14ac:dyDescent="0.25">
      <c r="Q4399" s="5" t="e">
        <f t="shared" si="273"/>
        <v>#DIV/0!</v>
      </c>
      <c r="R4399" s="5" t="e">
        <f t="shared" si="275"/>
        <v>#DIV/0!</v>
      </c>
      <c r="S4399" s="5">
        <f t="shared" si="276"/>
        <v>0</v>
      </c>
      <c r="T4399" s="9" t="e">
        <f t="shared" si="274"/>
        <v>#DIV/0!</v>
      </c>
    </row>
    <row r="4400" spans="17:20" x14ac:dyDescent="0.25">
      <c r="Q4400" s="5" t="e">
        <f t="shared" si="273"/>
        <v>#DIV/0!</v>
      </c>
      <c r="R4400" s="5" t="e">
        <f t="shared" si="275"/>
        <v>#DIV/0!</v>
      </c>
      <c r="S4400" s="5">
        <f t="shared" si="276"/>
        <v>0</v>
      </c>
      <c r="T4400" s="9" t="e">
        <f t="shared" si="274"/>
        <v>#DIV/0!</v>
      </c>
    </row>
    <row r="4401" spans="17:20" x14ac:dyDescent="0.25">
      <c r="Q4401" s="5" t="e">
        <f t="shared" si="273"/>
        <v>#DIV/0!</v>
      </c>
      <c r="R4401" s="5" t="e">
        <f t="shared" si="275"/>
        <v>#DIV/0!</v>
      </c>
      <c r="S4401" s="5">
        <f t="shared" si="276"/>
        <v>0</v>
      </c>
      <c r="T4401" s="9" t="e">
        <f t="shared" si="274"/>
        <v>#DIV/0!</v>
      </c>
    </row>
    <row r="4402" spans="17:20" x14ac:dyDescent="0.25">
      <c r="Q4402" s="5" t="e">
        <f t="shared" si="273"/>
        <v>#DIV/0!</v>
      </c>
      <c r="R4402" s="5" t="e">
        <f t="shared" si="275"/>
        <v>#DIV/0!</v>
      </c>
      <c r="S4402" s="5">
        <f t="shared" si="276"/>
        <v>0</v>
      </c>
      <c r="T4402" s="9" t="e">
        <f t="shared" si="274"/>
        <v>#DIV/0!</v>
      </c>
    </row>
    <row r="4403" spans="17:20" x14ac:dyDescent="0.25">
      <c r="Q4403" s="5" t="e">
        <f t="shared" si="273"/>
        <v>#DIV/0!</v>
      </c>
      <c r="R4403" s="5" t="e">
        <f t="shared" si="275"/>
        <v>#DIV/0!</v>
      </c>
      <c r="S4403" s="5">
        <f t="shared" si="276"/>
        <v>0</v>
      </c>
      <c r="T4403" s="9" t="e">
        <f t="shared" si="274"/>
        <v>#DIV/0!</v>
      </c>
    </row>
    <row r="4404" spans="17:20" x14ac:dyDescent="0.25">
      <c r="Q4404" s="5" t="e">
        <f t="shared" si="273"/>
        <v>#DIV/0!</v>
      </c>
      <c r="R4404" s="5" t="e">
        <f t="shared" si="275"/>
        <v>#DIV/0!</v>
      </c>
      <c r="S4404" s="5">
        <f t="shared" si="276"/>
        <v>0</v>
      </c>
      <c r="T4404" s="9" t="e">
        <f t="shared" si="274"/>
        <v>#DIV/0!</v>
      </c>
    </row>
    <row r="4405" spans="17:20" x14ac:dyDescent="0.25">
      <c r="Q4405" s="5" t="e">
        <f t="shared" si="273"/>
        <v>#DIV/0!</v>
      </c>
      <c r="R4405" s="5" t="e">
        <f t="shared" si="275"/>
        <v>#DIV/0!</v>
      </c>
      <c r="S4405" s="5">
        <f t="shared" si="276"/>
        <v>0</v>
      </c>
      <c r="T4405" s="9" t="e">
        <f t="shared" si="274"/>
        <v>#DIV/0!</v>
      </c>
    </row>
    <row r="4406" spans="17:20" x14ac:dyDescent="0.25">
      <c r="Q4406" s="5" t="e">
        <f t="shared" si="273"/>
        <v>#DIV/0!</v>
      </c>
      <c r="R4406" s="5" t="e">
        <f t="shared" si="275"/>
        <v>#DIV/0!</v>
      </c>
      <c r="S4406" s="5">
        <f t="shared" si="276"/>
        <v>0</v>
      </c>
      <c r="T4406" s="9" t="e">
        <f t="shared" si="274"/>
        <v>#DIV/0!</v>
      </c>
    </row>
    <row r="4407" spans="17:20" x14ac:dyDescent="0.25">
      <c r="Q4407" s="5" t="e">
        <f t="shared" si="273"/>
        <v>#DIV/0!</v>
      </c>
      <c r="R4407" s="5" t="e">
        <f t="shared" si="275"/>
        <v>#DIV/0!</v>
      </c>
      <c r="S4407" s="5">
        <f t="shared" si="276"/>
        <v>0</v>
      </c>
      <c r="T4407" s="9" t="e">
        <f t="shared" si="274"/>
        <v>#DIV/0!</v>
      </c>
    </row>
    <row r="4408" spans="17:20" x14ac:dyDescent="0.25">
      <c r="Q4408" s="5" t="e">
        <f t="shared" si="273"/>
        <v>#DIV/0!</v>
      </c>
      <c r="R4408" s="5" t="e">
        <f t="shared" si="275"/>
        <v>#DIV/0!</v>
      </c>
      <c r="S4408" s="5">
        <f t="shared" si="276"/>
        <v>0</v>
      </c>
      <c r="T4408" s="9" t="e">
        <f t="shared" si="274"/>
        <v>#DIV/0!</v>
      </c>
    </row>
    <row r="4409" spans="17:20" x14ac:dyDescent="0.25">
      <c r="Q4409" s="5" t="e">
        <f t="shared" si="273"/>
        <v>#DIV/0!</v>
      </c>
      <c r="R4409" s="5" t="e">
        <f t="shared" si="275"/>
        <v>#DIV/0!</v>
      </c>
      <c r="S4409" s="5">
        <f t="shared" si="276"/>
        <v>0</v>
      </c>
      <c r="T4409" s="9" t="e">
        <f t="shared" si="274"/>
        <v>#DIV/0!</v>
      </c>
    </row>
    <row r="4410" spans="17:20" x14ac:dyDescent="0.25">
      <c r="Q4410" s="5" t="e">
        <f t="shared" si="273"/>
        <v>#DIV/0!</v>
      </c>
      <c r="R4410" s="5" t="e">
        <f t="shared" si="275"/>
        <v>#DIV/0!</v>
      </c>
      <c r="S4410" s="5">
        <f t="shared" si="276"/>
        <v>0</v>
      </c>
      <c r="T4410" s="9" t="e">
        <f t="shared" si="274"/>
        <v>#DIV/0!</v>
      </c>
    </row>
    <row r="4411" spans="17:20" x14ac:dyDescent="0.25">
      <c r="Q4411" s="5" t="e">
        <f t="shared" si="273"/>
        <v>#DIV/0!</v>
      </c>
      <c r="R4411" s="5" t="e">
        <f t="shared" si="275"/>
        <v>#DIV/0!</v>
      </c>
      <c r="S4411" s="5">
        <f t="shared" si="276"/>
        <v>0</v>
      </c>
      <c r="T4411" s="9" t="e">
        <f t="shared" si="274"/>
        <v>#DIV/0!</v>
      </c>
    </row>
    <row r="4412" spans="17:20" x14ac:dyDescent="0.25">
      <c r="Q4412" s="5" t="e">
        <f t="shared" si="273"/>
        <v>#DIV/0!</v>
      </c>
      <c r="R4412" s="5" t="e">
        <f t="shared" si="275"/>
        <v>#DIV/0!</v>
      </c>
      <c r="S4412" s="5">
        <f t="shared" si="276"/>
        <v>0</v>
      </c>
      <c r="T4412" s="9" t="e">
        <f t="shared" si="274"/>
        <v>#DIV/0!</v>
      </c>
    </row>
    <row r="4413" spans="17:20" x14ac:dyDescent="0.25">
      <c r="Q4413" s="5" t="e">
        <f t="shared" si="273"/>
        <v>#DIV/0!</v>
      </c>
      <c r="R4413" s="5" t="e">
        <f t="shared" si="275"/>
        <v>#DIV/0!</v>
      </c>
      <c r="S4413" s="5">
        <f t="shared" si="276"/>
        <v>0</v>
      </c>
      <c r="T4413" s="9" t="e">
        <f t="shared" si="274"/>
        <v>#DIV/0!</v>
      </c>
    </row>
    <row r="4414" spans="17:20" x14ac:dyDescent="0.25">
      <c r="Q4414" s="5" t="e">
        <f t="shared" si="273"/>
        <v>#DIV/0!</v>
      </c>
      <c r="R4414" s="5" t="e">
        <f t="shared" si="275"/>
        <v>#DIV/0!</v>
      </c>
      <c r="S4414" s="5">
        <f t="shared" si="276"/>
        <v>0</v>
      </c>
      <c r="T4414" s="9" t="e">
        <f t="shared" si="274"/>
        <v>#DIV/0!</v>
      </c>
    </row>
    <row r="4415" spans="17:20" x14ac:dyDescent="0.25">
      <c r="Q4415" s="5" t="e">
        <f t="shared" si="273"/>
        <v>#DIV/0!</v>
      </c>
      <c r="R4415" s="5" t="e">
        <f t="shared" si="275"/>
        <v>#DIV/0!</v>
      </c>
      <c r="S4415" s="5">
        <f t="shared" si="276"/>
        <v>0</v>
      </c>
      <c r="T4415" s="9" t="e">
        <f t="shared" si="274"/>
        <v>#DIV/0!</v>
      </c>
    </row>
    <row r="4416" spans="17:20" x14ac:dyDescent="0.25">
      <c r="Q4416" s="5" t="e">
        <f t="shared" si="273"/>
        <v>#DIV/0!</v>
      </c>
      <c r="R4416" s="5" t="e">
        <f t="shared" si="275"/>
        <v>#DIV/0!</v>
      </c>
      <c r="S4416" s="5">
        <f t="shared" si="276"/>
        <v>0</v>
      </c>
      <c r="T4416" s="9" t="e">
        <f t="shared" si="274"/>
        <v>#DIV/0!</v>
      </c>
    </row>
    <row r="4417" spans="17:20" x14ac:dyDescent="0.25">
      <c r="Q4417" s="5" t="e">
        <f t="shared" si="273"/>
        <v>#DIV/0!</v>
      </c>
      <c r="R4417" s="5" t="e">
        <f t="shared" si="275"/>
        <v>#DIV/0!</v>
      </c>
      <c r="S4417" s="5">
        <f t="shared" si="276"/>
        <v>0</v>
      </c>
      <c r="T4417" s="9" t="e">
        <f t="shared" si="274"/>
        <v>#DIV/0!</v>
      </c>
    </row>
    <row r="4418" spans="17:20" x14ac:dyDescent="0.25">
      <c r="Q4418" s="5" t="e">
        <f t="shared" si="273"/>
        <v>#DIV/0!</v>
      </c>
      <c r="R4418" s="5" t="e">
        <f t="shared" si="275"/>
        <v>#DIV/0!</v>
      </c>
      <c r="S4418" s="5">
        <f t="shared" si="276"/>
        <v>0</v>
      </c>
      <c r="T4418" s="9" t="e">
        <f t="shared" si="274"/>
        <v>#DIV/0!</v>
      </c>
    </row>
    <row r="4419" spans="17:20" x14ac:dyDescent="0.25">
      <c r="Q4419" s="5" t="e">
        <f t="shared" si="273"/>
        <v>#DIV/0!</v>
      </c>
      <c r="R4419" s="5" t="e">
        <f t="shared" si="275"/>
        <v>#DIV/0!</v>
      </c>
      <c r="S4419" s="5">
        <f t="shared" si="276"/>
        <v>0</v>
      </c>
      <c r="T4419" s="9" t="e">
        <f t="shared" si="274"/>
        <v>#DIV/0!</v>
      </c>
    </row>
    <row r="4420" spans="17:20" x14ac:dyDescent="0.25">
      <c r="Q4420" s="5" t="e">
        <f t="shared" si="273"/>
        <v>#DIV/0!</v>
      </c>
      <c r="R4420" s="5" t="e">
        <f t="shared" si="275"/>
        <v>#DIV/0!</v>
      </c>
      <c r="S4420" s="5">
        <f t="shared" si="276"/>
        <v>0</v>
      </c>
      <c r="T4420" s="9" t="e">
        <f t="shared" si="274"/>
        <v>#DIV/0!</v>
      </c>
    </row>
    <row r="4421" spans="17:20" x14ac:dyDescent="0.25">
      <c r="Q4421" s="5" t="e">
        <f t="shared" si="273"/>
        <v>#DIV/0!</v>
      </c>
      <c r="R4421" s="5" t="e">
        <f t="shared" si="275"/>
        <v>#DIV/0!</v>
      </c>
      <c r="S4421" s="5">
        <f t="shared" si="276"/>
        <v>0</v>
      </c>
      <c r="T4421" s="9" t="e">
        <f t="shared" si="274"/>
        <v>#DIV/0!</v>
      </c>
    </row>
    <row r="4422" spans="17:20" x14ac:dyDescent="0.25">
      <c r="Q4422" s="5" t="e">
        <f t="shared" ref="Q4422:Q4485" si="277">1-_xlfn.HYPGEOM.DIST(S4422,S4422,$K$43-1,$K$3,FALSE)</f>
        <v>#DIV/0!</v>
      </c>
      <c r="R4422" s="5" t="e">
        <f t="shared" si="275"/>
        <v>#DIV/0!</v>
      </c>
      <c r="S4422" s="5">
        <f t="shared" si="276"/>
        <v>0</v>
      </c>
      <c r="T4422" s="9" t="e">
        <f t="shared" ref="T4422:T4485" si="278">_xlfn.HYPGEOM.DIST(S4422,S4422,$K$43-1,$K$3,FALSE)</f>
        <v>#DIV/0!</v>
      </c>
    </row>
    <row r="4423" spans="17:20" x14ac:dyDescent="0.25">
      <c r="Q4423" s="5" t="e">
        <f t="shared" si="277"/>
        <v>#DIV/0!</v>
      </c>
      <c r="R4423" s="5" t="e">
        <f t="shared" ref="R4423:R4486" si="279">GESTEP(Q4423,$D$43)</f>
        <v>#DIV/0!</v>
      </c>
      <c r="S4423" s="5">
        <f t="shared" ref="S4423:S4486" si="280">IF($K$3-($K$3-1-S4422)&lt;$K$3, $K$3-($K$3-1-S4422), $K$3)</f>
        <v>0</v>
      </c>
      <c r="T4423" s="9" t="e">
        <f t="shared" si="278"/>
        <v>#DIV/0!</v>
      </c>
    </row>
    <row r="4424" spans="17:20" x14ac:dyDescent="0.25">
      <c r="Q4424" s="5" t="e">
        <f t="shared" si="277"/>
        <v>#DIV/0!</v>
      </c>
      <c r="R4424" s="5" t="e">
        <f t="shared" si="279"/>
        <v>#DIV/0!</v>
      </c>
      <c r="S4424" s="5">
        <f t="shared" si="280"/>
        <v>0</v>
      </c>
      <c r="T4424" s="9" t="e">
        <f t="shared" si="278"/>
        <v>#DIV/0!</v>
      </c>
    </row>
    <row r="4425" spans="17:20" x14ac:dyDescent="0.25">
      <c r="Q4425" s="5" t="e">
        <f t="shared" si="277"/>
        <v>#DIV/0!</v>
      </c>
      <c r="R4425" s="5" t="e">
        <f t="shared" si="279"/>
        <v>#DIV/0!</v>
      </c>
      <c r="S4425" s="5">
        <f t="shared" si="280"/>
        <v>0</v>
      </c>
      <c r="T4425" s="9" t="e">
        <f t="shared" si="278"/>
        <v>#DIV/0!</v>
      </c>
    </row>
    <row r="4426" spans="17:20" x14ac:dyDescent="0.25">
      <c r="Q4426" s="5" t="e">
        <f t="shared" si="277"/>
        <v>#DIV/0!</v>
      </c>
      <c r="R4426" s="5" t="e">
        <f t="shared" si="279"/>
        <v>#DIV/0!</v>
      </c>
      <c r="S4426" s="5">
        <f t="shared" si="280"/>
        <v>0</v>
      </c>
      <c r="T4426" s="9" t="e">
        <f t="shared" si="278"/>
        <v>#DIV/0!</v>
      </c>
    </row>
    <row r="4427" spans="17:20" x14ac:dyDescent="0.25">
      <c r="Q4427" s="5" t="e">
        <f t="shared" si="277"/>
        <v>#DIV/0!</v>
      </c>
      <c r="R4427" s="5" t="e">
        <f t="shared" si="279"/>
        <v>#DIV/0!</v>
      </c>
      <c r="S4427" s="5">
        <f t="shared" si="280"/>
        <v>0</v>
      </c>
      <c r="T4427" s="9" t="e">
        <f t="shared" si="278"/>
        <v>#DIV/0!</v>
      </c>
    </row>
    <row r="4428" spans="17:20" x14ac:dyDescent="0.25">
      <c r="Q4428" s="5" t="e">
        <f t="shared" si="277"/>
        <v>#DIV/0!</v>
      </c>
      <c r="R4428" s="5" t="e">
        <f t="shared" si="279"/>
        <v>#DIV/0!</v>
      </c>
      <c r="S4428" s="5">
        <f t="shared" si="280"/>
        <v>0</v>
      </c>
      <c r="T4428" s="9" t="e">
        <f t="shared" si="278"/>
        <v>#DIV/0!</v>
      </c>
    </row>
    <row r="4429" spans="17:20" x14ac:dyDescent="0.25">
      <c r="Q4429" s="5" t="e">
        <f t="shared" si="277"/>
        <v>#DIV/0!</v>
      </c>
      <c r="R4429" s="5" t="e">
        <f t="shared" si="279"/>
        <v>#DIV/0!</v>
      </c>
      <c r="S4429" s="5">
        <f t="shared" si="280"/>
        <v>0</v>
      </c>
      <c r="T4429" s="9" t="e">
        <f t="shared" si="278"/>
        <v>#DIV/0!</v>
      </c>
    </row>
    <row r="4430" spans="17:20" x14ac:dyDescent="0.25">
      <c r="Q4430" s="5" t="e">
        <f t="shared" si="277"/>
        <v>#DIV/0!</v>
      </c>
      <c r="R4430" s="5" t="e">
        <f t="shared" si="279"/>
        <v>#DIV/0!</v>
      </c>
      <c r="S4430" s="5">
        <f t="shared" si="280"/>
        <v>0</v>
      </c>
      <c r="T4430" s="9" t="e">
        <f t="shared" si="278"/>
        <v>#DIV/0!</v>
      </c>
    </row>
    <row r="4431" spans="17:20" x14ac:dyDescent="0.25">
      <c r="Q4431" s="5" t="e">
        <f t="shared" si="277"/>
        <v>#DIV/0!</v>
      </c>
      <c r="R4431" s="5" t="e">
        <f t="shared" si="279"/>
        <v>#DIV/0!</v>
      </c>
      <c r="S4431" s="5">
        <f t="shared" si="280"/>
        <v>0</v>
      </c>
      <c r="T4431" s="9" t="e">
        <f t="shared" si="278"/>
        <v>#DIV/0!</v>
      </c>
    </row>
    <row r="4432" spans="17:20" x14ac:dyDescent="0.25">
      <c r="Q4432" s="5" t="e">
        <f t="shared" si="277"/>
        <v>#DIV/0!</v>
      </c>
      <c r="R4432" s="5" t="e">
        <f t="shared" si="279"/>
        <v>#DIV/0!</v>
      </c>
      <c r="S4432" s="5">
        <f t="shared" si="280"/>
        <v>0</v>
      </c>
      <c r="T4432" s="9" t="e">
        <f t="shared" si="278"/>
        <v>#DIV/0!</v>
      </c>
    </row>
    <row r="4433" spans="17:20" x14ac:dyDescent="0.25">
      <c r="Q4433" s="5" t="e">
        <f t="shared" si="277"/>
        <v>#DIV/0!</v>
      </c>
      <c r="R4433" s="5" t="e">
        <f t="shared" si="279"/>
        <v>#DIV/0!</v>
      </c>
      <c r="S4433" s="5">
        <f t="shared" si="280"/>
        <v>0</v>
      </c>
      <c r="T4433" s="9" t="e">
        <f t="shared" si="278"/>
        <v>#DIV/0!</v>
      </c>
    </row>
    <row r="4434" spans="17:20" x14ac:dyDescent="0.25">
      <c r="Q4434" s="5" t="e">
        <f t="shared" si="277"/>
        <v>#DIV/0!</v>
      </c>
      <c r="R4434" s="5" t="e">
        <f t="shared" si="279"/>
        <v>#DIV/0!</v>
      </c>
      <c r="S4434" s="5">
        <f t="shared" si="280"/>
        <v>0</v>
      </c>
      <c r="T4434" s="9" t="e">
        <f t="shared" si="278"/>
        <v>#DIV/0!</v>
      </c>
    </row>
    <row r="4435" spans="17:20" x14ac:dyDescent="0.25">
      <c r="Q4435" s="5" t="e">
        <f t="shared" si="277"/>
        <v>#DIV/0!</v>
      </c>
      <c r="R4435" s="5" t="e">
        <f t="shared" si="279"/>
        <v>#DIV/0!</v>
      </c>
      <c r="S4435" s="5">
        <f t="shared" si="280"/>
        <v>0</v>
      </c>
      <c r="T4435" s="9" t="e">
        <f t="shared" si="278"/>
        <v>#DIV/0!</v>
      </c>
    </row>
    <row r="4436" spans="17:20" x14ac:dyDescent="0.25">
      <c r="Q4436" s="5" t="e">
        <f t="shared" si="277"/>
        <v>#DIV/0!</v>
      </c>
      <c r="R4436" s="5" t="e">
        <f t="shared" si="279"/>
        <v>#DIV/0!</v>
      </c>
      <c r="S4436" s="5">
        <f t="shared" si="280"/>
        <v>0</v>
      </c>
      <c r="T4436" s="9" t="e">
        <f t="shared" si="278"/>
        <v>#DIV/0!</v>
      </c>
    </row>
    <row r="4437" spans="17:20" x14ac:dyDescent="0.25">
      <c r="Q4437" s="5" t="e">
        <f t="shared" si="277"/>
        <v>#DIV/0!</v>
      </c>
      <c r="R4437" s="5" t="e">
        <f t="shared" si="279"/>
        <v>#DIV/0!</v>
      </c>
      <c r="S4437" s="5">
        <f t="shared" si="280"/>
        <v>0</v>
      </c>
      <c r="T4437" s="9" t="e">
        <f t="shared" si="278"/>
        <v>#DIV/0!</v>
      </c>
    </row>
    <row r="4438" spans="17:20" x14ac:dyDescent="0.25">
      <c r="Q4438" s="5" t="e">
        <f t="shared" si="277"/>
        <v>#DIV/0!</v>
      </c>
      <c r="R4438" s="5" t="e">
        <f t="shared" si="279"/>
        <v>#DIV/0!</v>
      </c>
      <c r="S4438" s="5">
        <f t="shared" si="280"/>
        <v>0</v>
      </c>
      <c r="T4438" s="9" t="e">
        <f t="shared" si="278"/>
        <v>#DIV/0!</v>
      </c>
    </row>
    <row r="4439" spans="17:20" x14ac:dyDescent="0.25">
      <c r="Q4439" s="5" t="e">
        <f t="shared" si="277"/>
        <v>#DIV/0!</v>
      </c>
      <c r="R4439" s="5" t="e">
        <f t="shared" si="279"/>
        <v>#DIV/0!</v>
      </c>
      <c r="S4439" s="5">
        <f t="shared" si="280"/>
        <v>0</v>
      </c>
      <c r="T4439" s="9" t="e">
        <f t="shared" si="278"/>
        <v>#DIV/0!</v>
      </c>
    </row>
    <row r="4440" spans="17:20" x14ac:dyDescent="0.25">
      <c r="Q4440" s="5" t="e">
        <f t="shared" si="277"/>
        <v>#DIV/0!</v>
      </c>
      <c r="R4440" s="5" t="e">
        <f t="shared" si="279"/>
        <v>#DIV/0!</v>
      </c>
      <c r="S4440" s="5">
        <f t="shared" si="280"/>
        <v>0</v>
      </c>
      <c r="T4440" s="9" t="e">
        <f t="shared" si="278"/>
        <v>#DIV/0!</v>
      </c>
    </row>
    <row r="4441" spans="17:20" x14ac:dyDescent="0.25">
      <c r="Q4441" s="5" t="e">
        <f t="shared" si="277"/>
        <v>#DIV/0!</v>
      </c>
      <c r="R4441" s="5" t="e">
        <f t="shared" si="279"/>
        <v>#DIV/0!</v>
      </c>
      <c r="S4441" s="5">
        <f t="shared" si="280"/>
        <v>0</v>
      </c>
      <c r="T4441" s="9" t="e">
        <f t="shared" si="278"/>
        <v>#DIV/0!</v>
      </c>
    </row>
    <row r="4442" spans="17:20" x14ac:dyDescent="0.25">
      <c r="Q4442" s="5" t="e">
        <f t="shared" si="277"/>
        <v>#DIV/0!</v>
      </c>
      <c r="R4442" s="5" t="e">
        <f t="shared" si="279"/>
        <v>#DIV/0!</v>
      </c>
      <c r="S4442" s="5">
        <f t="shared" si="280"/>
        <v>0</v>
      </c>
      <c r="T4442" s="9" t="e">
        <f t="shared" si="278"/>
        <v>#DIV/0!</v>
      </c>
    </row>
    <row r="4443" spans="17:20" x14ac:dyDescent="0.25">
      <c r="Q4443" s="5" t="e">
        <f t="shared" si="277"/>
        <v>#DIV/0!</v>
      </c>
      <c r="R4443" s="5" t="e">
        <f t="shared" si="279"/>
        <v>#DIV/0!</v>
      </c>
      <c r="S4443" s="5">
        <f t="shared" si="280"/>
        <v>0</v>
      </c>
      <c r="T4443" s="9" t="e">
        <f t="shared" si="278"/>
        <v>#DIV/0!</v>
      </c>
    </row>
    <row r="4444" spans="17:20" x14ac:dyDescent="0.25">
      <c r="Q4444" s="5" t="e">
        <f t="shared" si="277"/>
        <v>#DIV/0!</v>
      </c>
      <c r="R4444" s="5" t="e">
        <f t="shared" si="279"/>
        <v>#DIV/0!</v>
      </c>
      <c r="S4444" s="5">
        <f t="shared" si="280"/>
        <v>0</v>
      </c>
      <c r="T4444" s="9" t="e">
        <f t="shared" si="278"/>
        <v>#DIV/0!</v>
      </c>
    </row>
    <row r="4445" spans="17:20" x14ac:dyDescent="0.25">
      <c r="Q4445" s="5" t="e">
        <f t="shared" si="277"/>
        <v>#DIV/0!</v>
      </c>
      <c r="R4445" s="5" t="e">
        <f t="shared" si="279"/>
        <v>#DIV/0!</v>
      </c>
      <c r="S4445" s="5">
        <f t="shared" si="280"/>
        <v>0</v>
      </c>
      <c r="T4445" s="9" t="e">
        <f t="shared" si="278"/>
        <v>#DIV/0!</v>
      </c>
    </row>
    <row r="4446" spans="17:20" x14ac:dyDescent="0.25">
      <c r="Q4446" s="5" t="e">
        <f t="shared" si="277"/>
        <v>#DIV/0!</v>
      </c>
      <c r="R4446" s="5" t="e">
        <f t="shared" si="279"/>
        <v>#DIV/0!</v>
      </c>
      <c r="S4446" s="5">
        <f t="shared" si="280"/>
        <v>0</v>
      </c>
      <c r="T4446" s="9" t="e">
        <f t="shared" si="278"/>
        <v>#DIV/0!</v>
      </c>
    </row>
    <row r="4447" spans="17:20" x14ac:dyDescent="0.25">
      <c r="Q4447" s="5" t="e">
        <f t="shared" si="277"/>
        <v>#DIV/0!</v>
      </c>
      <c r="R4447" s="5" t="e">
        <f t="shared" si="279"/>
        <v>#DIV/0!</v>
      </c>
      <c r="S4447" s="5">
        <f t="shared" si="280"/>
        <v>0</v>
      </c>
      <c r="T4447" s="9" t="e">
        <f t="shared" si="278"/>
        <v>#DIV/0!</v>
      </c>
    </row>
    <row r="4448" spans="17:20" x14ac:dyDescent="0.25">
      <c r="Q4448" s="5" t="e">
        <f t="shared" si="277"/>
        <v>#DIV/0!</v>
      </c>
      <c r="R4448" s="5" t="e">
        <f t="shared" si="279"/>
        <v>#DIV/0!</v>
      </c>
      <c r="S4448" s="5">
        <f t="shared" si="280"/>
        <v>0</v>
      </c>
      <c r="T4448" s="9" t="e">
        <f t="shared" si="278"/>
        <v>#DIV/0!</v>
      </c>
    </row>
    <row r="4449" spans="17:20" x14ac:dyDescent="0.25">
      <c r="Q4449" s="5" t="e">
        <f t="shared" si="277"/>
        <v>#DIV/0!</v>
      </c>
      <c r="R4449" s="5" t="e">
        <f t="shared" si="279"/>
        <v>#DIV/0!</v>
      </c>
      <c r="S4449" s="5">
        <f t="shared" si="280"/>
        <v>0</v>
      </c>
      <c r="T4449" s="9" t="e">
        <f t="shared" si="278"/>
        <v>#DIV/0!</v>
      </c>
    </row>
    <row r="4450" spans="17:20" x14ac:dyDescent="0.25">
      <c r="Q4450" s="5" t="e">
        <f t="shared" si="277"/>
        <v>#DIV/0!</v>
      </c>
      <c r="R4450" s="5" t="e">
        <f t="shared" si="279"/>
        <v>#DIV/0!</v>
      </c>
      <c r="S4450" s="5">
        <f t="shared" si="280"/>
        <v>0</v>
      </c>
      <c r="T4450" s="9" t="e">
        <f t="shared" si="278"/>
        <v>#DIV/0!</v>
      </c>
    </row>
    <row r="4451" spans="17:20" x14ac:dyDescent="0.25">
      <c r="Q4451" s="5" t="e">
        <f t="shared" si="277"/>
        <v>#DIV/0!</v>
      </c>
      <c r="R4451" s="5" t="e">
        <f t="shared" si="279"/>
        <v>#DIV/0!</v>
      </c>
      <c r="S4451" s="5">
        <f t="shared" si="280"/>
        <v>0</v>
      </c>
      <c r="T4451" s="9" t="e">
        <f t="shared" si="278"/>
        <v>#DIV/0!</v>
      </c>
    </row>
    <row r="4452" spans="17:20" x14ac:dyDescent="0.25">
      <c r="Q4452" s="5" t="e">
        <f t="shared" si="277"/>
        <v>#DIV/0!</v>
      </c>
      <c r="R4452" s="5" t="e">
        <f t="shared" si="279"/>
        <v>#DIV/0!</v>
      </c>
      <c r="S4452" s="5">
        <f t="shared" si="280"/>
        <v>0</v>
      </c>
      <c r="T4452" s="9" t="e">
        <f t="shared" si="278"/>
        <v>#DIV/0!</v>
      </c>
    </row>
    <row r="4453" spans="17:20" x14ac:dyDescent="0.25">
      <c r="Q4453" s="5" t="e">
        <f t="shared" si="277"/>
        <v>#DIV/0!</v>
      </c>
      <c r="R4453" s="5" t="e">
        <f t="shared" si="279"/>
        <v>#DIV/0!</v>
      </c>
      <c r="S4453" s="5">
        <f t="shared" si="280"/>
        <v>0</v>
      </c>
      <c r="T4453" s="9" t="e">
        <f t="shared" si="278"/>
        <v>#DIV/0!</v>
      </c>
    </row>
    <row r="4454" spans="17:20" x14ac:dyDescent="0.25">
      <c r="Q4454" s="5" t="e">
        <f t="shared" si="277"/>
        <v>#DIV/0!</v>
      </c>
      <c r="R4454" s="5" t="e">
        <f t="shared" si="279"/>
        <v>#DIV/0!</v>
      </c>
      <c r="S4454" s="5">
        <f t="shared" si="280"/>
        <v>0</v>
      </c>
      <c r="T4454" s="9" t="e">
        <f t="shared" si="278"/>
        <v>#DIV/0!</v>
      </c>
    </row>
    <row r="4455" spans="17:20" x14ac:dyDescent="0.25">
      <c r="Q4455" s="5" t="e">
        <f t="shared" si="277"/>
        <v>#DIV/0!</v>
      </c>
      <c r="R4455" s="5" t="e">
        <f t="shared" si="279"/>
        <v>#DIV/0!</v>
      </c>
      <c r="S4455" s="5">
        <f t="shared" si="280"/>
        <v>0</v>
      </c>
      <c r="T4455" s="9" t="e">
        <f t="shared" si="278"/>
        <v>#DIV/0!</v>
      </c>
    </row>
    <row r="4456" spans="17:20" x14ac:dyDescent="0.25">
      <c r="Q4456" s="5" t="e">
        <f t="shared" si="277"/>
        <v>#DIV/0!</v>
      </c>
      <c r="R4456" s="5" t="e">
        <f t="shared" si="279"/>
        <v>#DIV/0!</v>
      </c>
      <c r="S4456" s="5">
        <f t="shared" si="280"/>
        <v>0</v>
      </c>
      <c r="T4456" s="9" t="e">
        <f t="shared" si="278"/>
        <v>#DIV/0!</v>
      </c>
    </row>
    <row r="4457" spans="17:20" x14ac:dyDescent="0.25">
      <c r="Q4457" s="5" t="e">
        <f t="shared" si="277"/>
        <v>#DIV/0!</v>
      </c>
      <c r="R4457" s="5" t="e">
        <f t="shared" si="279"/>
        <v>#DIV/0!</v>
      </c>
      <c r="S4457" s="5">
        <f t="shared" si="280"/>
        <v>0</v>
      </c>
      <c r="T4457" s="9" t="e">
        <f t="shared" si="278"/>
        <v>#DIV/0!</v>
      </c>
    </row>
    <row r="4458" spans="17:20" x14ac:dyDescent="0.25">
      <c r="Q4458" s="5" t="e">
        <f t="shared" si="277"/>
        <v>#DIV/0!</v>
      </c>
      <c r="R4458" s="5" t="e">
        <f t="shared" si="279"/>
        <v>#DIV/0!</v>
      </c>
      <c r="S4458" s="5">
        <f t="shared" si="280"/>
        <v>0</v>
      </c>
      <c r="T4458" s="9" t="e">
        <f t="shared" si="278"/>
        <v>#DIV/0!</v>
      </c>
    </row>
    <row r="4459" spans="17:20" x14ac:dyDescent="0.25">
      <c r="Q4459" s="5" t="e">
        <f t="shared" si="277"/>
        <v>#DIV/0!</v>
      </c>
      <c r="R4459" s="5" t="e">
        <f t="shared" si="279"/>
        <v>#DIV/0!</v>
      </c>
      <c r="S4459" s="5">
        <f t="shared" si="280"/>
        <v>0</v>
      </c>
      <c r="T4459" s="9" t="e">
        <f t="shared" si="278"/>
        <v>#DIV/0!</v>
      </c>
    </row>
    <row r="4460" spans="17:20" x14ac:dyDescent="0.25">
      <c r="Q4460" s="5" t="e">
        <f t="shared" si="277"/>
        <v>#DIV/0!</v>
      </c>
      <c r="R4460" s="5" t="e">
        <f t="shared" si="279"/>
        <v>#DIV/0!</v>
      </c>
      <c r="S4460" s="5">
        <f t="shared" si="280"/>
        <v>0</v>
      </c>
      <c r="T4460" s="9" t="e">
        <f t="shared" si="278"/>
        <v>#DIV/0!</v>
      </c>
    </row>
    <row r="4461" spans="17:20" x14ac:dyDescent="0.25">
      <c r="Q4461" s="5" t="e">
        <f t="shared" si="277"/>
        <v>#DIV/0!</v>
      </c>
      <c r="R4461" s="5" t="e">
        <f t="shared" si="279"/>
        <v>#DIV/0!</v>
      </c>
      <c r="S4461" s="5">
        <f t="shared" si="280"/>
        <v>0</v>
      </c>
      <c r="T4461" s="9" t="e">
        <f t="shared" si="278"/>
        <v>#DIV/0!</v>
      </c>
    </row>
    <row r="4462" spans="17:20" x14ac:dyDescent="0.25">
      <c r="Q4462" s="5" t="e">
        <f t="shared" si="277"/>
        <v>#DIV/0!</v>
      </c>
      <c r="R4462" s="5" t="e">
        <f t="shared" si="279"/>
        <v>#DIV/0!</v>
      </c>
      <c r="S4462" s="5">
        <f t="shared" si="280"/>
        <v>0</v>
      </c>
      <c r="T4462" s="9" t="e">
        <f t="shared" si="278"/>
        <v>#DIV/0!</v>
      </c>
    </row>
    <row r="4463" spans="17:20" x14ac:dyDescent="0.25">
      <c r="Q4463" s="5" t="e">
        <f t="shared" si="277"/>
        <v>#DIV/0!</v>
      </c>
      <c r="R4463" s="5" t="e">
        <f t="shared" si="279"/>
        <v>#DIV/0!</v>
      </c>
      <c r="S4463" s="5">
        <f t="shared" si="280"/>
        <v>0</v>
      </c>
      <c r="T4463" s="9" t="e">
        <f t="shared" si="278"/>
        <v>#DIV/0!</v>
      </c>
    </row>
    <row r="4464" spans="17:20" x14ac:dyDescent="0.25">
      <c r="Q4464" s="5" t="e">
        <f t="shared" si="277"/>
        <v>#DIV/0!</v>
      </c>
      <c r="R4464" s="5" t="e">
        <f t="shared" si="279"/>
        <v>#DIV/0!</v>
      </c>
      <c r="S4464" s="5">
        <f t="shared" si="280"/>
        <v>0</v>
      </c>
      <c r="T4464" s="9" t="e">
        <f t="shared" si="278"/>
        <v>#DIV/0!</v>
      </c>
    </row>
    <row r="4465" spans="17:20" x14ac:dyDescent="0.25">
      <c r="Q4465" s="5" t="e">
        <f t="shared" si="277"/>
        <v>#DIV/0!</v>
      </c>
      <c r="R4465" s="5" t="e">
        <f t="shared" si="279"/>
        <v>#DIV/0!</v>
      </c>
      <c r="S4465" s="5">
        <f t="shared" si="280"/>
        <v>0</v>
      </c>
      <c r="T4465" s="9" t="e">
        <f t="shared" si="278"/>
        <v>#DIV/0!</v>
      </c>
    </row>
    <row r="4466" spans="17:20" x14ac:dyDescent="0.25">
      <c r="Q4466" s="5" t="e">
        <f t="shared" si="277"/>
        <v>#DIV/0!</v>
      </c>
      <c r="R4466" s="5" t="e">
        <f t="shared" si="279"/>
        <v>#DIV/0!</v>
      </c>
      <c r="S4466" s="5">
        <f t="shared" si="280"/>
        <v>0</v>
      </c>
      <c r="T4466" s="9" t="e">
        <f t="shared" si="278"/>
        <v>#DIV/0!</v>
      </c>
    </row>
    <row r="4467" spans="17:20" x14ac:dyDescent="0.25">
      <c r="Q4467" s="5" t="e">
        <f t="shared" si="277"/>
        <v>#DIV/0!</v>
      </c>
      <c r="R4467" s="5" t="e">
        <f t="shared" si="279"/>
        <v>#DIV/0!</v>
      </c>
      <c r="S4467" s="5">
        <f t="shared" si="280"/>
        <v>0</v>
      </c>
      <c r="T4467" s="9" t="e">
        <f t="shared" si="278"/>
        <v>#DIV/0!</v>
      </c>
    </row>
    <row r="4468" spans="17:20" x14ac:dyDescent="0.25">
      <c r="Q4468" s="5" t="e">
        <f t="shared" si="277"/>
        <v>#DIV/0!</v>
      </c>
      <c r="R4468" s="5" t="e">
        <f t="shared" si="279"/>
        <v>#DIV/0!</v>
      </c>
      <c r="S4468" s="5">
        <f t="shared" si="280"/>
        <v>0</v>
      </c>
      <c r="T4468" s="9" t="e">
        <f t="shared" si="278"/>
        <v>#DIV/0!</v>
      </c>
    </row>
    <row r="4469" spans="17:20" x14ac:dyDescent="0.25">
      <c r="Q4469" s="5" t="e">
        <f t="shared" si="277"/>
        <v>#DIV/0!</v>
      </c>
      <c r="R4469" s="5" t="e">
        <f t="shared" si="279"/>
        <v>#DIV/0!</v>
      </c>
      <c r="S4469" s="5">
        <f t="shared" si="280"/>
        <v>0</v>
      </c>
      <c r="T4469" s="9" t="e">
        <f t="shared" si="278"/>
        <v>#DIV/0!</v>
      </c>
    </row>
    <row r="4470" spans="17:20" x14ac:dyDescent="0.25">
      <c r="Q4470" s="5" t="e">
        <f t="shared" si="277"/>
        <v>#DIV/0!</v>
      </c>
      <c r="R4470" s="5" t="e">
        <f t="shared" si="279"/>
        <v>#DIV/0!</v>
      </c>
      <c r="S4470" s="5">
        <f t="shared" si="280"/>
        <v>0</v>
      </c>
      <c r="T4470" s="9" t="e">
        <f t="shared" si="278"/>
        <v>#DIV/0!</v>
      </c>
    </row>
    <row r="4471" spans="17:20" x14ac:dyDescent="0.25">
      <c r="Q4471" s="5" t="e">
        <f t="shared" si="277"/>
        <v>#DIV/0!</v>
      </c>
      <c r="R4471" s="5" t="e">
        <f t="shared" si="279"/>
        <v>#DIV/0!</v>
      </c>
      <c r="S4471" s="5">
        <f t="shared" si="280"/>
        <v>0</v>
      </c>
      <c r="T4471" s="9" t="e">
        <f t="shared" si="278"/>
        <v>#DIV/0!</v>
      </c>
    </row>
    <row r="4472" spans="17:20" x14ac:dyDescent="0.25">
      <c r="Q4472" s="5" t="e">
        <f t="shared" si="277"/>
        <v>#DIV/0!</v>
      </c>
      <c r="R4472" s="5" t="e">
        <f t="shared" si="279"/>
        <v>#DIV/0!</v>
      </c>
      <c r="S4472" s="5">
        <f t="shared" si="280"/>
        <v>0</v>
      </c>
      <c r="T4472" s="9" t="e">
        <f t="shared" si="278"/>
        <v>#DIV/0!</v>
      </c>
    </row>
    <row r="4473" spans="17:20" x14ac:dyDescent="0.25">
      <c r="Q4473" s="5" t="e">
        <f t="shared" si="277"/>
        <v>#DIV/0!</v>
      </c>
      <c r="R4473" s="5" t="e">
        <f t="shared" si="279"/>
        <v>#DIV/0!</v>
      </c>
      <c r="S4473" s="5">
        <f t="shared" si="280"/>
        <v>0</v>
      </c>
      <c r="T4473" s="9" t="e">
        <f t="shared" si="278"/>
        <v>#DIV/0!</v>
      </c>
    </row>
    <row r="4474" spans="17:20" x14ac:dyDescent="0.25">
      <c r="Q4474" s="5" t="e">
        <f t="shared" si="277"/>
        <v>#DIV/0!</v>
      </c>
      <c r="R4474" s="5" t="e">
        <f t="shared" si="279"/>
        <v>#DIV/0!</v>
      </c>
      <c r="S4474" s="5">
        <f t="shared" si="280"/>
        <v>0</v>
      </c>
      <c r="T4474" s="9" t="e">
        <f t="shared" si="278"/>
        <v>#DIV/0!</v>
      </c>
    </row>
    <row r="4475" spans="17:20" x14ac:dyDescent="0.25">
      <c r="Q4475" s="5" t="e">
        <f t="shared" si="277"/>
        <v>#DIV/0!</v>
      </c>
      <c r="R4475" s="5" t="e">
        <f t="shared" si="279"/>
        <v>#DIV/0!</v>
      </c>
      <c r="S4475" s="5">
        <f t="shared" si="280"/>
        <v>0</v>
      </c>
      <c r="T4475" s="9" t="e">
        <f t="shared" si="278"/>
        <v>#DIV/0!</v>
      </c>
    </row>
    <row r="4476" spans="17:20" x14ac:dyDescent="0.25">
      <c r="Q4476" s="5" t="e">
        <f t="shared" si="277"/>
        <v>#DIV/0!</v>
      </c>
      <c r="R4476" s="5" t="e">
        <f t="shared" si="279"/>
        <v>#DIV/0!</v>
      </c>
      <c r="S4476" s="5">
        <f t="shared" si="280"/>
        <v>0</v>
      </c>
      <c r="T4476" s="9" t="e">
        <f t="shared" si="278"/>
        <v>#DIV/0!</v>
      </c>
    </row>
    <row r="4477" spans="17:20" x14ac:dyDescent="0.25">
      <c r="Q4477" s="5" t="e">
        <f t="shared" si="277"/>
        <v>#DIV/0!</v>
      </c>
      <c r="R4477" s="5" t="e">
        <f t="shared" si="279"/>
        <v>#DIV/0!</v>
      </c>
      <c r="S4477" s="5">
        <f t="shared" si="280"/>
        <v>0</v>
      </c>
      <c r="T4477" s="9" t="e">
        <f t="shared" si="278"/>
        <v>#DIV/0!</v>
      </c>
    </row>
    <row r="4478" spans="17:20" x14ac:dyDescent="0.25">
      <c r="Q4478" s="5" t="e">
        <f t="shared" si="277"/>
        <v>#DIV/0!</v>
      </c>
      <c r="R4478" s="5" t="e">
        <f t="shared" si="279"/>
        <v>#DIV/0!</v>
      </c>
      <c r="S4478" s="5">
        <f t="shared" si="280"/>
        <v>0</v>
      </c>
      <c r="T4478" s="9" t="e">
        <f t="shared" si="278"/>
        <v>#DIV/0!</v>
      </c>
    </row>
    <row r="4479" spans="17:20" x14ac:dyDescent="0.25">
      <c r="Q4479" s="5" t="e">
        <f t="shared" si="277"/>
        <v>#DIV/0!</v>
      </c>
      <c r="R4479" s="5" t="e">
        <f t="shared" si="279"/>
        <v>#DIV/0!</v>
      </c>
      <c r="S4479" s="5">
        <f t="shared" si="280"/>
        <v>0</v>
      </c>
      <c r="T4479" s="9" t="e">
        <f t="shared" si="278"/>
        <v>#DIV/0!</v>
      </c>
    </row>
    <row r="4480" spans="17:20" x14ac:dyDescent="0.25">
      <c r="Q4480" s="5" t="e">
        <f t="shared" si="277"/>
        <v>#DIV/0!</v>
      </c>
      <c r="R4480" s="5" t="e">
        <f t="shared" si="279"/>
        <v>#DIV/0!</v>
      </c>
      <c r="S4480" s="5">
        <f t="shared" si="280"/>
        <v>0</v>
      </c>
      <c r="T4480" s="9" t="e">
        <f t="shared" si="278"/>
        <v>#DIV/0!</v>
      </c>
    </row>
    <row r="4481" spans="17:20" x14ac:dyDescent="0.25">
      <c r="Q4481" s="5" t="e">
        <f t="shared" si="277"/>
        <v>#DIV/0!</v>
      </c>
      <c r="R4481" s="5" t="e">
        <f t="shared" si="279"/>
        <v>#DIV/0!</v>
      </c>
      <c r="S4481" s="5">
        <f t="shared" si="280"/>
        <v>0</v>
      </c>
      <c r="T4481" s="9" t="e">
        <f t="shared" si="278"/>
        <v>#DIV/0!</v>
      </c>
    </row>
    <row r="4482" spans="17:20" x14ac:dyDescent="0.25">
      <c r="Q4482" s="5" t="e">
        <f t="shared" si="277"/>
        <v>#DIV/0!</v>
      </c>
      <c r="R4482" s="5" t="e">
        <f t="shared" si="279"/>
        <v>#DIV/0!</v>
      </c>
      <c r="S4482" s="5">
        <f t="shared" si="280"/>
        <v>0</v>
      </c>
      <c r="T4482" s="9" t="e">
        <f t="shared" si="278"/>
        <v>#DIV/0!</v>
      </c>
    </row>
    <row r="4483" spans="17:20" x14ac:dyDescent="0.25">
      <c r="Q4483" s="5" t="e">
        <f t="shared" si="277"/>
        <v>#DIV/0!</v>
      </c>
      <c r="R4483" s="5" t="e">
        <f t="shared" si="279"/>
        <v>#DIV/0!</v>
      </c>
      <c r="S4483" s="5">
        <f t="shared" si="280"/>
        <v>0</v>
      </c>
      <c r="T4483" s="9" t="e">
        <f t="shared" si="278"/>
        <v>#DIV/0!</v>
      </c>
    </row>
    <row r="4484" spans="17:20" x14ac:dyDescent="0.25">
      <c r="Q4484" s="5" t="e">
        <f t="shared" si="277"/>
        <v>#DIV/0!</v>
      </c>
      <c r="R4484" s="5" t="e">
        <f t="shared" si="279"/>
        <v>#DIV/0!</v>
      </c>
      <c r="S4484" s="5">
        <f t="shared" si="280"/>
        <v>0</v>
      </c>
      <c r="T4484" s="9" t="e">
        <f t="shared" si="278"/>
        <v>#DIV/0!</v>
      </c>
    </row>
    <row r="4485" spans="17:20" x14ac:dyDescent="0.25">
      <c r="Q4485" s="5" t="e">
        <f t="shared" si="277"/>
        <v>#DIV/0!</v>
      </c>
      <c r="R4485" s="5" t="e">
        <f t="shared" si="279"/>
        <v>#DIV/0!</v>
      </c>
      <c r="S4485" s="5">
        <f t="shared" si="280"/>
        <v>0</v>
      </c>
      <c r="T4485" s="9" t="e">
        <f t="shared" si="278"/>
        <v>#DIV/0!</v>
      </c>
    </row>
    <row r="4486" spans="17:20" x14ac:dyDescent="0.25">
      <c r="Q4486" s="5" t="e">
        <f t="shared" ref="Q4486:Q4549" si="281">1-_xlfn.HYPGEOM.DIST(S4486,S4486,$K$43-1,$K$3,FALSE)</f>
        <v>#DIV/0!</v>
      </c>
      <c r="R4486" s="5" t="e">
        <f t="shared" si="279"/>
        <v>#DIV/0!</v>
      </c>
      <c r="S4486" s="5">
        <f t="shared" si="280"/>
        <v>0</v>
      </c>
      <c r="T4486" s="9" t="e">
        <f t="shared" ref="T4486:T4549" si="282">_xlfn.HYPGEOM.DIST(S4486,S4486,$K$43-1,$K$3,FALSE)</f>
        <v>#DIV/0!</v>
      </c>
    </row>
    <row r="4487" spans="17:20" x14ac:dyDescent="0.25">
      <c r="Q4487" s="5" t="e">
        <f t="shared" si="281"/>
        <v>#DIV/0!</v>
      </c>
      <c r="R4487" s="5" t="e">
        <f t="shared" ref="R4487:R4550" si="283">GESTEP(Q4487,$D$43)</f>
        <v>#DIV/0!</v>
      </c>
      <c r="S4487" s="5">
        <f t="shared" ref="S4487:S4550" si="284">IF($K$3-($K$3-1-S4486)&lt;$K$3, $K$3-($K$3-1-S4486), $K$3)</f>
        <v>0</v>
      </c>
      <c r="T4487" s="9" t="e">
        <f t="shared" si="282"/>
        <v>#DIV/0!</v>
      </c>
    </row>
    <row r="4488" spans="17:20" x14ac:dyDescent="0.25">
      <c r="Q4488" s="5" t="e">
        <f t="shared" si="281"/>
        <v>#DIV/0!</v>
      </c>
      <c r="R4488" s="5" t="e">
        <f t="shared" si="283"/>
        <v>#DIV/0!</v>
      </c>
      <c r="S4488" s="5">
        <f t="shared" si="284"/>
        <v>0</v>
      </c>
      <c r="T4488" s="9" t="e">
        <f t="shared" si="282"/>
        <v>#DIV/0!</v>
      </c>
    </row>
    <row r="4489" spans="17:20" x14ac:dyDescent="0.25">
      <c r="Q4489" s="5" t="e">
        <f t="shared" si="281"/>
        <v>#DIV/0!</v>
      </c>
      <c r="R4489" s="5" t="e">
        <f t="shared" si="283"/>
        <v>#DIV/0!</v>
      </c>
      <c r="S4489" s="5">
        <f t="shared" si="284"/>
        <v>0</v>
      </c>
      <c r="T4489" s="9" t="e">
        <f t="shared" si="282"/>
        <v>#DIV/0!</v>
      </c>
    </row>
    <row r="4490" spans="17:20" x14ac:dyDescent="0.25">
      <c r="Q4490" s="5" t="e">
        <f t="shared" si="281"/>
        <v>#DIV/0!</v>
      </c>
      <c r="R4490" s="5" t="e">
        <f t="shared" si="283"/>
        <v>#DIV/0!</v>
      </c>
      <c r="S4490" s="5">
        <f t="shared" si="284"/>
        <v>0</v>
      </c>
      <c r="T4490" s="9" t="e">
        <f t="shared" si="282"/>
        <v>#DIV/0!</v>
      </c>
    </row>
    <row r="4491" spans="17:20" x14ac:dyDescent="0.25">
      <c r="Q4491" s="5" t="e">
        <f t="shared" si="281"/>
        <v>#DIV/0!</v>
      </c>
      <c r="R4491" s="5" t="e">
        <f t="shared" si="283"/>
        <v>#DIV/0!</v>
      </c>
      <c r="S4491" s="5">
        <f t="shared" si="284"/>
        <v>0</v>
      </c>
      <c r="T4491" s="9" t="e">
        <f t="shared" si="282"/>
        <v>#DIV/0!</v>
      </c>
    </row>
    <row r="4492" spans="17:20" x14ac:dyDescent="0.25">
      <c r="Q4492" s="5" t="e">
        <f t="shared" si="281"/>
        <v>#DIV/0!</v>
      </c>
      <c r="R4492" s="5" t="e">
        <f t="shared" si="283"/>
        <v>#DIV/0!</v>
      </c>
      <c r="S4492" s="5">
        <f t="shared" si="284"/>
        <v>0</v>
      </c>
      <c r="T4492" s="9" t="e">
        <f t="shared" si="282"/>
        <v>#DIV/0!</v>
      </c>
    </row>
    <row r="4493" spans="17:20" x14ac:dyDescent="0.25">
      <c r="Q4493" s="5" t="e">
        <f t="shared" si="281"/>
        <v>#DIV/0!</v>
      </c>
      <c r="R4493" s="5" t="e">
        <f t="shared" si="283"/>
        <v>#DIV/0!</v>
      </c>
      <c r="S4493" s="5">
        <f t="shared" si="284"/>
        <v>0</v>
      </c>
      <c r="T4493" s="9" t="e">
        <f t="shared" si="282"/>
        <v>#DIV/0!</v>
      </c>
    </row>
    <row r="4494" spans="17:20" x14ac:dyDescent="0.25">
      <c r="Q4494" s="5" t="e">
        <f t="shared" si="281"/>
        <v>#DIV/0!</v>
      </c>
      <c r="R4494" s="5" t="e">
        <f t="shared" si="283"/>
        <v>#DIV/0!</v>
      </c>
      <c r="S4494" s="5">
        <f t="shared" si="284"/>
        <v>0</v>
      </c>
      <c r="T4494" s="9" t="e">
        <f t="shared" si="282"/>
        <v>#DIV/0!</v>
      </c>
    </row>
    <row r="4495" spans="17:20" x14ac:dyDescent="0.25">
      <c r="Q4495" s="5" t="e">
        <f t="shared" si="281"/>
        <v>#DIV/0!</v>
      </c>
      <c r="R4495" s="5" t="e">
        <f t="shared" si="283"/>
        <v>#DIV/0!</v>
      </c>
      <c r="S4495" s="5">
        <f t="shared" si="284"/>
        <v>0</v>
      </c>
      <c r="T4495" s="9" t="e">
        <f t="shared" si="282"/>
        <v>#DIV/0!</v>
      </c>
    </row>
    <row r="4496" spans="17:20" x14ac:dyDescent="0.25">
      <c r="Q4496" s="5" t="e">
        <f t="shared" si="281"/>
        <v>#DIV/0!</v>
      </c>
      <c r="R4496" s="5" t="e">
        <f t="shared" si="283"/>
        <v>#DIV/0!</v>
      </c>
      <c r="S4496" s="5">
        <f t="shared" si="284"/>
        <v>0</v>
      </c>
      <c r="T4496" s="9" t="e">
        <f t="shared" si="282"/>
        <v>#DIV/0!</v>
      </c>
    </row>
    <row r="4497" spans="17:20" x14ac:dyDescent="0.25">
      <c r="Q4497" s="5" t="e">
        <f t="shared" si="281"/>
        <v>#DIV/0!</v>
      </c>
      <c r="R4497" s="5" t="e">
        <f t="shared" si="283"/>
        <v>#DIV/0!</v>
      </c>
      <c r="S4497" s="5">
        <f t="shared" si="284"/>
        <v>0</v>
      </c>
      <c r="T4497" s="9" t="e">
        <f t="shared" si="282"/>
        <v>#DIV/0!</v>
      </c>
    </row>
    <row r="4498" spans="17:20" x14ac:dyDescent="0.25">
      <c r="Q4498" s="5" t="e">
        <f t="shared" si="281"/>
        <v>#DIV/0!</v>
      </c>
      <c r="R4498" s="5" t="e">
        <f t="shared" si="283"/>
        <v>#DIV/0!</v>
      </c>
      <c r="S4498" s="5">
        <f t="shared" si="284"/>
        <v>0</v>
      </c>
      <c r="T4498" s="9" t="e">
        <f t="shared" si="282"/>
        <v>#DIV/0!</v>
      </c>
    </row>
    <row r="4499" spans="17:20" x14ac:dyDescent="0.25">
      <c r="Q4499" s="5" t="e">
        <f t="shared" si="281"/>
        <v>#DIV/0!</v>
      </c>
      <c r="R4499" s="5" t="e">
        <f t="shared" si="283"/>
        <v>#DIV/0!</v>
      </c>
      <c r="S4499" s="5">
        <f t="shared" si="284"/>
        <v>0</v>
      </c>
      <c r="T4499" s="9" t="e">
        <f t="shared" si="282"/>
        <v>#DIV/0!</v>
      </c>
    </row>
    <row r="4500" spans="17:20" x14ac:dyDescent="0.25">
      <c r="Q4500" s="5" t="e">
        <f t="shared" si="281"/>
        <v>#DIV/0!</v>
      </c>
      <c r="R4500" s="5" t="e">
        <f t="shared" si="283"/>
        <v>#DIV/0!</v>
      </c>
      <c r="S4500" s="5">
        <f t="shared" si="284"/>
        <v>0</v>
      </c>
      <c r="T4500" s="9" t="e">
        <f t="shared" si="282"/>
        <v>#DIV/0!</v>
      </c>
    </row>
    <row r="4501" spans="17:20" x14ac:dyDescent="0.25">
      <c r="Q4501" s="5" t="e">
        <f t="shared" si="281"/>
        <v>#DIV/0!</v>
      </c>
      <c r="R4501" s="5" t="e">
        <f t="shared" si="283"/>
        <v>#DIV/0!</v>
      </c>
      <c r="S4501" s="5">
        <f t="shared" si="284"/>
        <v>0</v>
      </c>
      <c r="T4501" s="9" t="e">
        <f t="shared" si="282"/>
        <v>#DIV/0!</v>
      </c>
    </row>
    <row r="4502" spans="17:20" x14ac:dyDescent="0.25">
      <c r="Q4502" s="5" t="e">
        <f t="shared" si="281"/>
        <v>#DIV/0!</v>
      </c>
      <c r="R4502" s="5" t="e">
        <f t="shared" si="283"/>
        <v>#DIV/0!</v>
      </c>
      <c r="S4502" s="5">
        <f t="shared" si="284"/>
        <v>0</v>
      </c>
      <c r="T4502" s="9" t="e">
        <f t="shared" si="282"/>
        <v>#DIV/0!</v>
      </c>
    </row>
    <row r="4503" spans="17:20" x14ac:dyDescent="0.25">
      <c r="Q4503" s="5" t="e">
        <f t="shared" si="281"/>
        <v>#DIV/0!</v>
      </c>
      <c r="R4503" s="5" t="e">
        <f t="shared" si="283"/>
        <v>#DIV/0!</v>
      </c>
      <c r="S4503" s="5">
        <f t="shared" si="284"/>
        <v>0</v>
      </c>
      <c r="T4503" s="9" t="e">
        <f t="shared" si="282"/>
        <v>#DIV/0!</v>
      </c>
    </row>
    <row r="4504" spans="17:20" x14ac:dyDescent="0.25">
      <c r="Q4504" s="5" t="e">
        <f t="shared" si="281"/>
        <v>#DIV/0!</v>
      </c>
      <c r="R4504" s="5" t="e">
        <f t="shared" si="283"/>
        <v>#DIV/0!</v>
      </c>
      <c r="S4504" s="5">
        <f t="shared" si="284"/>
        <v>0</v>
      </c>
      <c r="T4504" s="9" t="e">
        <f t="shared" si="282"/>
        <v>#DIV/0!</v>
      </c>
    </row>
    <row r="4505" spans="17:20" x14ac:dyDescent="0.25">
      <c r="Q4505" s="5" t="e">
        <f t="shared" si="281"/>
        <v>#DIV/0!</v>
      </c>
      <c r="R4505" s="5" t="e">
        <f t="shared" si="283"/>
        <v>#DIV/0!</v>
      </c>
      <c r="S4505" s="5">
        <f t="shared" si="284"/>
        <v>0</v>
      </c>
      <c r="T4505" s="9" t="e">
        <f t="shared" si="282"/>
        <v>#DIV/0!</v>
      </c>
    </row>
    <row r="4506" spans="17:20" x14ac:dyDescent="0.25">
      <c r="Q4506" s="5" t="e">
        <f t="shared" si="281"/>
        <v>#DIV/0!</v>
      </c>
      <c r="R4506" s="5" t="e">
        <f t="shared" si="283"/>
        <v>#DIV/0!</v>
      </c>
      <c r="S4506" s="5">
        <f t="shared" si="284"/>
        <v>0</v>
      </c>
      <c r="T4506" s="9" t="e">
        <f t="shared" si="282"/>
        <v>#DIV/0!</v>
      </c>
    </row>
    <row r="4507" spans="17:20" x14ac:dyDescent="0.25">
      <c r="Q4507" s="5" t="e">
        <f t="shared" si="281"/>
        <v>#DIV/0!</v>
      </c>
      <c r="R4507" s="5" t="e">
        <f t="shared" si="283"/>
        <v>#DIV/0!</v>
      </c>
      <c r="S4507" s="5">
        <f t="shared" si="284"/>
        <v>0</v>
      </c>
      <c r="T4507" s="9" t="e">
        <f t="shared" si="282"/>
        <v>#DIV/0!</v>
      </c>
    </row>
    <row r="4508" spans="17:20" x14ac:dyDescent="0.25">
      <c r="Q4508" s="5" t="e">
        <f t="shared" si="281"/>
        <v>#DIV/0!</v>
      </c>
      <c r="R4508" s="5" t="e">
        <f t="shared" si="283"/>
        <v>#DIV/0!</v>
      </c>
      <c r="S4508" s="5">
        <f t="shared" si="284"/>
        <v>0</v>
      </c>
      <c r="T4508" s="9" t="e">
        <f t="shared" si="282"/>
        <v>#DIV/0!</v>
      </c>
    </row>
    <row r="4509" spans="17:20" x14ac:dyDescent="0.25">
      <c r="Q4509" s="5" t="e">
        <f t="shared" si="281"/>
        <v>#DIV/0!</v>
      </c>
      <c r="R4509" s="5" t="e">
        <f t="shared" si="283"/>
        <v>#DIV/0!</v>
      </c>
      <c r="S4509" s="5">
        <f t="shared" si="284"/>
        <v>0</v>
      </c>
      <c r="T4509" s="9" t="e">
        <f t="shared" si="282"/>
        <v>#DIV/0!</v>
      </c>
    </row>
    <row r="4510" spans="17:20" x14ac:dyDescent="0.25">
      <c r="Q4510" s="5" t="e">
        <f t="shared" si="281"/>
        <v>#DIV/0!</v>
      </c>
      <c r="R4510" s="5" t="e">
        <f t="shared" si="283"/>
        <v>#DIV/0!</v>
      </c>
      <c r="S4510" s="5">
        <f t="shared" si="284"/>
        <v>0</v>
      </c>
      <c r="T4510" s="9" t="e">
        <f t="shared" si="282"/>
        <v>#DIV/0!</v>
      </c>
    </row>
    <row r="4511" spans="17:20" x14ac:dyDescent="0.25">
      <c r="Q4511" s="5" t="e">
        <f t="shared" si="281"/>
        <v>#DIV/0!</v>
      </c>
      <c r="R4511" s="5" t="e">
        <f t="shared" si="283"/>
        <v>#DIV/0!</v>
      </c>
      <c r="S4511" s="5">
        <f t="shared" si="284"/>
        <v>0</v>
      </c>
      <c r="T4511" s="9" t="e">
        <f t="shared" si="282"/>
        <v>#DIV/0!</v>
      </c>
    </row>
    <row r="4512" spans="17:20" x14ac:dyDescent="0.25">
      <c r="Q4512" s="5" t="e">
        <f t="shared" si="281"/>
        <v>#DIV/0!</v>
      </c>
      <c r="R4512" s="5" t="e">
        <f t="shared" si="283"/>
        <v>#DIV/0!</v>
      </c>
      <c r="S4512" s="5">
        <f t="shared" si="284"/>
        <v>0</v>
      </c>
      <c r="T4512" s="9" t="e">
        <f t="shared" si="282"/>
        <v>#DIV/0!</v>
      </c>
    </row>
    <row r="4513" spans="17:20" x14ac:dyDescent="0.25">
      <c r="Q4513" s="5" t="e">
        <f t="shared" si="281"/>
        <v>#DIV/0!</v>
      </c>
      <c r="R4513" s="5" t="e">
        <f t="shared" si="283"/>
        <v>#DIV/0!</v>
      </c>
      <c r="S4513" s="5">
        <f t="shared" si="284"/>
        <v>0</v>
      </c>
      <c r="T4513" s="9" t="e">
        <f t="shared" si="282"/>
        <v>#DIV/0!</v>
      </c>
    </row>
    <row r="4514" spans="17:20" x14ac:dyDescent="0.25">
      <c r="Q4514" s="5" t="e">
        <f t="shared" si="281"/>
        <v>#DIV/0!</v>
      </c>
      <c r="R4514" s="5" t="e">
        <f t="shared" si="283"/>
        <v>#DIV/0!</v>
      </c>
      <c r="S4514" s="5">
        <f t="shared" si="284"/>
        <v>0</v>
      </c>
      <c r="T4514" s="9" t="e">
        <f t="shared" si="282"/>
        <v>#DIV/0!</v>
      </c>
    </row>
    <row r="4515" spans="17:20" x14ac:dyDescent="0.25">
      <c r="Q4515" s="5" t="e">
        <f t="shared" si="281"/>
        <v>#DIV/0!</v>
      </c>
      <c r="R4515" s="5" t="e">
        <f t="shared" si="283"/>
        <v>#DIV/0!</v>
      </c>
      <c r="S4515" s="5">
        <f t="shared" si="284"/>
        <v>0</v>
      </c>
      <c r="T4515" s="9" t="e">
        <f t="shared" si="282"/>
        <v>#DIV/0!</v>
      </c>
    </row>
    <row r="4516" spans="17:20" x14ac:dyDescent="0.25">
      <c r="Q4516" s="5" t="e">
        <f t="shared" si="281"/>
        <v>#DIV/0!</v>
      </c>
      <c r="R4516" s="5" t="e">
        <f t="shared" si="283"/>
        <v>#DIV/0!</v>
      </c>
      <c r="S4516" s="5">
        <f t="shared" si="284"/>
        <v>0</v>
      </c>
      <c r="T4516" s="9" t="e">
        <f t="shared" si="282"/>
        <v>#DIV/0!</v>
      </c>
    </row>
    <row r="4517" spans="17:20" x14ac:dyDescent="0.25">
      <c r="Q4517" s="5" t="e">
        <f t="shared" si="281"/>
        <v>#DIV/0!</v>
      </c>
      <c r="R4517" s="5" t="e">
        <f t="shared" si="283"/>
        <v>#DIV/0!</v>
      </c>
      <c r="S4517" s="5">
        <f t="shared" si="284"/>
        <v>0</v>
      </c>
      <c r="T4517" s="9" t="e">
        <f t="shared" si="282"/>
        <v>#DIV/0!</v>
      </c>
    </row>
    <row r="4518" spans="17:20" x14ac:dyDescent="0.25">
      <c r="Q4518" s="5" t="e">
        <f t="shared" si="281"/>
        <v>#DIV/0!</v>
      </c>
      <c r="R4518" s="5" t="e">
        <f t="shared" si="283"/>
        <v>#DIV/0!</v>
      </c>
      <c r="S4518" s="5">
        <f t="shared" si="284"/>
        <v>0</v>
      </c>
      <c r="T4518" s="9" t="e">
        <f t="shared" si="282"/>
        <v>#DIV/0!</v>
      </c>
    </row>
    <row r="4519" spans="17:20" x14ac:dyDescent="0.25">
      <c r="Q4519" s="5" t="e">
        <f t="shared" si="281"/>
        <v>#DIV/0!</v>
      </c>
      <c r="R4519" s="5" t="e">
        <f t="shared" si="283"/>
        <v>#DIV/0!</v>
      </c>
      <c r="S4519" s="5">
        <f t="shared" si="284"/>
        <v>0</v>
      </c>
      <c r="T4519" s="9" t="e">
        <f t="shared" si="282"/>
        <v>#DIV/0!</v>
      </c>
    </row>
    <row r="4520" spans="17:20" x14ac:dyDescent="0.25">
      <c r="Q4520" s="5" t="e">
        <f t="shared" si="281"/>
        <v>#DIV/0!</v>
      </c>
      <c r="R4520" s="5" t="e">
        <f t="shared" si="283"/>
        <v>#DIV/0!</v>
      </c>
      <c r="S4520" s="5">
        <f t="shared" si="284"/>
        <v>0</v>
      </c>
      <c r="T4520" s="9" t="e">
        <f t="shared" si="282"/>
        <v>#DIV/0!</v>
      </c>
    </row>
    <row r="4521" spans="17:20" x14ac:dyDescent="0.25">
      <c r="Q4521" s="5" t="e">
        <f t="shared" si="281"/>
        <v>#DIV/0!</v>
      </c>
      <c r="R4521" s="5" t="e">
        <f t="shared" si="283"/>
        <v>#DIV/0!</v>
      </c>
      <c r="S4521" s="5">
        <f t="shared" si="284"/>
        <v>0</v>
      </c>
      <c r="T4521" s="9" t="e">
        <f t="shared" si="282"/>
        <v>#DIV/0!</v>
      </c>
    </row>
    <row r="4522" spans="17:20" x14ac:dyDescent="0.25">
      <c r="Q4522" s="5" t="e">
        <f t="shared" si="281"/>
        <v>#DIV/0!</v>
      </c>
      <c r="R4522" s="5" t="e">
        <f t="shared" si="283"/>
        <v>#DIV/0!</v>
      </c>
      <c r="S4522" s="5">
        <f t="shared" si="284"/>
        <v>0</v>
      </c>
      <c r="T4522" s="9" t="e">
        <f t="shared" si="282"/>
        <v>#DIV/0!</v>
      </c>
    </row>
    <row r="4523" spans="17:20" x14ac:dyDescent="0.25">
      <c r="Q4523" s="5" t="e">
        <f t="shared" si="281"/>
        <v>#DIV/0!</v>
      </c>
      <c r="R4523" s="5" t="e">
        <f t="shared" si="283"/>
        <v>#DIV/0!</v>
      </c>
      <c r="S4523" s="5">
        <f t="shared" si="284"/>
        <v>0</v>
      </c>
      <c r="T4523" s="9" t="e">
        <f t="shared" si="282"/>
        <v>#DIV/0!</v>
      </c>
    </row>
    <row r="4524" spans="17:20" x14ac:dyDescent="0.25">
      <c r="Q4524" s="5" t="e">
        <f t="shared" si="281"/>
        <v>#DIV/0!</v>
      </c>
      <c r="R4524" s="5" t="e">
        <f t="shared" si="283"/>
        <v>#DIV/0!</v>
      </c>
      <c r="S4524" s="5">
        <f t="shared" si="284"/>
        <v>0</v>
      </c>
      <c r="T4524" s="9" t="e">
        <f t="shared" si="282"/>
        <v>#DIV/0!</v>
      </c>
    </row>
    <row r="4525" spans="17:20" x14ac:dyDescent="0.25">
      <c r="Q4525" s="5" t="e">
        <f t="shared" si="281"/>
        <v>#DIV/0!</v>
      </c>
      <c r="R4525" s="5" t="e">
        <f t="shared" si="283"/>
        <v>#DIV/0!</v>
      </c>
      <c r="S4525" s="5">
        <f t="shared" si="284"/>
        <v>0</v>
      </c>
      <c r="T4525" s="9" t="e">
        <f t="shared" si="282"/>
        <v>#DIV/0!</v>
      </c>
    </row>
    <row r="4526" spans="17:20" x14ac:dyDescent="0.25">
      <c r="Q4526" s="5" t="e">
        <f t="shared" si="281"/>
        <v>#DIV/0!</v>
      </c>
      <c r="R4526" s="5" t="e">
        <f t="shared" si="283"/>
        <v>#DIV/0!</v>
      </c>
      <c r="S4526" s="5">
        <f t="shared" si="284"/>
        <v>0</v>
      </c>
      <c r="T4526" s="9" t="e">
        <f t="shared" si="282"/>
        <v>#DIV/0!</v>
      </c>
    </row>
    <row r="4527" spans="17:20" x14ac:dyDescent="0.25">
      <c r="Q4527" s="5" t="e">
        <f t="shared" si="281"/>
        <v>#DIV/0!</v>
      </c>
      <c r="R4527" s="5" t="e">
        <f t="shared" si="283"/>
        <v>#DIV/0!</v>
      </c>
      <c r="S4527" s="5">
        <f t="shared" si="284"/>
        <v>0</v>
      </c>
      <c r="T4527" s="9" t="e">
        <f t="shared" si="282"/>
        <v>#DIV/0!</v>
      </c>
    </row>
    <row r="4528" spans="17:20" x14ac:dyDescent="0.25">
      <c r="Q4528" s="5" t="e">
        <f t="shared" si="281"/>
        <v>#DIV/0!</v>
      </c>
      <c r="R4528" s="5" t="e">
        <f t="shared" si="283"/>
        <v>#DIV/0!</v>
      </c>
      <c r="S4528" s="5">
        <f t="shared" si="284"/>
        <v>0</v>
      </c>
      <c r="T4528" s="9" t="e">
        <f t="shared" si="282"/>
        <v>#DIV/0!</v>
      </c>
    </row>
    <row r="4529" spans="17:20" x14ac:dyDescent="0.25">
      <c r="Q4529" s="5" t="e">
        <f t="shared" si="281"/>
        <v>#DIV/0!</v>
      </c>
      <c r="R4529" s="5" t="e">
        <f t="shared" si="283"/>
        <v>#DIV/0!</v>
      </c>
      <c r="S4529" s="5">
        <f t="shared" si="284"/>
        <v>0</v>
      </c>
      <c r="T4529" s="9" t="e">
        <f t="shared" si="282"/>
        <v>#DIV/0!</v>
      </c>
    </row>
    <row r="4530" spans="17:20" x14ac:dyDescent="0.25">
      <c r="Q4530" s="5" t="e">
        <f t="shared" si="281"/>
        <v>#DIV/0!</v>
      </c>
      <c r="R4530" s="5" t="e">
        <f t="shared" si="283"/>
        <v>#DIV/0!</v>
      </c>
      <c r="S4530" s="5">
        <f t="shared" si="284"/>
        <v>0</v>
      </c>
      <c r="T4530" s="9" t="e">
        <f t="shared" si="282"/>
        <v>#DIV/0!</v>
      </c>
    </row>
    <row r="4531" spans="17:20" x14ac:dyDescent="0.25">
      <c r="Q4531" s="5" t="e">
        <f t="shared" si="281"/>
        <v>#DIV/0!</v>
      </c>
      <c r="R4531" s="5" t="e">
        <f t="shared" si="283"/>
        <v>#DIV/0!</v>
      </c>
      <c r="S4531" s="5">
        <f t="shared" si="284"/>
        <v>0</v>
      </c>
      <c r="T4531" s="9" t="e">
        <f t="shared" si="282"/>
        <v>#DIV/0!</v>
      </c>
    </row>
    <row r="4532" spans="17:20" x14ac:dyDescent="0.25">
      <c r="Q4532" s="5" t="e">
        <f t="shared" si="281"/>
        <v>#DIV/0!</v>
      </c>
      <c r="R4532" s="5" t="e">
        <f t="shared" si="283"/>
        <v>#DIV/0!</v>
      </c>
      <c r="S4532" s="5">
        <f t="shared" si="284"/>
        <v>0</v>
      </c>
      <c r="T4532" s="9" t="e">
        <f t="shared" si="282"/>
        <v>#DIV/0!</v>
      </c>
    </row>
    <row r="4533" spans="17:20" x14ac:dyDescent="0.25">
      <c r="Q4533" s="5" t="e">
        <f t="shared" si="281"/>
        <v>#DIV/0!</v>
      </c>
      <c r="R4533" s="5" t="e">
        <f t="shared" si="283"/>
        <v>#DIV/0!</v>
      </c>
      <c r="S4533" s="5">
        <f t="shared" si="284"/>
        <v>0</v>
      </c>
      <c r="T4533" s="9" t="e">
        <f t="shared" si="282"/>
        <v>#DIV/0!</v>
      </c>
    </row>
    <row r="4534" spans="17:20" x14ac:dyDescent="0.25">
      <c r="Q4534" s="5" t="e">
        <f t="shared" si="281"/>
        <v>#DIV/0!</v>
      </c>
      <c r="R4534" s="5" t="e">
        <f t="shared" si="283"/>
        <v>#DIV/0!</v>
      </c>
      <c r="S4534" s="5">
        <f t="shared" si="284"/>
        <v>0</v>
      </c>
      <c r="T4534" s="9" t="e">
        <f t="shared" si="282"/>
        <v>#DIV/0!</v>
      </c>
    </row>
    <row r="4535" spans="17:20" x14ac:dyDescent="0.25">
      <c r="Q4535" s="5" t="e">
        <f t="shared" si="281"/>
        <v>#DIV/0!</v>
      </c>
      <c r="R4535" s="5" t="e">
        <f t="shared" si="283"/>
        <v>#DIV/0!</v>
      </c>
      <c r="S4535" s="5">
        <f t="shared" si="284"/>
        <v>0</v>
      </c>
      <c r="T4535" s="9" t="e">
        <f t="shared" si="282"/>
        <v>#DIV/0!</v>
      </c>
    </row>
    <row r="4536" spans="17:20" x14ac:dyDescent="0.25">
      <c r="Q4536" s="5" t="e">
        <f t="shared" si="281"/>
        <v>#DIV/0!</v>
      </c>
      <c r="R4536" s="5" t="e">
        <f t="shared" si="283"/>
        <v>#DIV/0!</v>
      </c>
      <c r="S4536" s="5">
        <f t="shared" si="284"/>
        <v>0</v>
      </c>
      <c r="T4536" s="9" t="e">
        <f t="shared" si="282"/>
        <v>#DIV/0!</v>
      </c>
    </row>
    <row r="4537" spans="17:20" x14ac:dyDescent="0.25">
      <c r="Q4537" s="5" t="e">
        <f t="shared" si="281"/>
        <v>#DIV/0!</v>
      </c>
      <c r="R4537" s="5" t="e">
        <f t="shared" si="283"/>
        <v>#DIV/0!</v>
      </c>
      <c r="S4537" s="5">
        <f t="shared" si="284"/>
        <v>0</v>
      </c>
      <c r="T4537" s="9" t="e">
        <f t="shared" si="282"/>
        <v>#DIV/0!</v>
      </c>
    </row>
    <row r="4538" spans="17:20" x14ac:dyDescent="0.25">
      <c r="Q4538" s="5" t="e">
        <f t="shared" si="281"/>
        <v>#DIV/0!</v>
      </c>
      <c r="R4538" s="5" t="e">
        <f t="shared" si="283"/>
        <v>#DIV/0!</v>
      </c>
      <c r="S4538" s="5">
        <f t="shared" si="284"/>
        <v>0</v>
      </c>
      <c r="T4538" s="9" t="e">
        <f t="shared" si="282"/>
        <v>#DIV/0!</v>
      </c>
    </row>
    <row r="4539" spans="17:20" x14ac:dyDescent="0.25">
      <c r="Q4539" s="5" t="e">
        <f t="shared" si="281"/>
        <v>#DIV/0!</v>
      </c>
      <c r="R4539" s="5" t="e">
        <f t="shared" si="283"/>
        <v>#DIV/0!</v>
      </c>
      <c r="S4539" s="5">
        <f t="shared" si="284"/>
        <v>0</v>
      </c>
      <c r="T4539" s="9" t="e">
        <f t="shared" si="282"/>
        <v>#DIV/0!</v>
      </c>
    </row>
    <row r="4540" spans="17:20" x14ac:dyDescent="0.25">
      <c r="Q4540" s="5" t="e">
        <f t="shared" si="281"/>
        <v>#DIV/0!</v>
      </c>
      <c r="R4540" s="5" t="e">
        <f t="shared" si="283"/>
        <v>#DIV/0!</v>
      </c>
      <c r="S4540" s="5">
        <f t="shared" si="284"/>
        <v>0</v>
      </c>
      <c r="T4540" s="9" t="e">
        <f t="shared" si="282"/>
        <v>#DIV/0!</v>
      </c>
    </row>
    <row r="4541" spans="17:20" x14ac:dyDescent="0.25">
      <c r="Q4541" s="5" t="e">
        <f t="shared" si="281"/>
        <v>#DIV/0!</v>
      </c>
      <c r="R4541" s="5" t="e">
        <f t="shared" si="283"/>
        <v>#DIV/0!</v>
      </c>
      <c r="S4541" s="5">
        <f t="shared" si="284"/>
        <v>0</v>
      </c>
      <c r="T4541" s="9" t="e">
        <f t="shared" si="282"/>
        <v>#DIV/0!</v>
      </c>
    </row>
    <row r="4542" spans="17:20" x14ac:dyDescent="0.25">
      <c r="Q4542" s="5" t="e">
        <f t="shared" si="281"/>
        <v>#DIV/0!</v>
      </c>
      <c r="R4542" s="5" t="e">
        <f t="shared" si="283"/>
        <v>#DIV/0!</v>
      </c>
      <c r="S4542" s="5">
        <f t="shared" si="284"/>
        <v>0</v>
      </c>
      <c r="T4542" s="9" t="e">
        <f t="shared" si="282"/>
        <v>#DIV/0!</v>
      </c>
    </row>
    <row r="4543" spans="17:20" x14ac:dyDescent="0.25">
      <c r="Q4543" s="5" t="e">
        <f t="shared" si="281"/>
        <v>#DIV/0!</v>
      </c>
      <c r="R4543" s="5" t="e">
        <f t="shared" si="283"/>
        <v>#DIV/0!</v>
      </c>
      <c r="S4543" s="5">
        <f t="shared" si="284"/>
        <v>0</v>
      </c>
      <c r="T4543" s="9" t="e">
        <f t="shared" si="282"/>
        <v>#DIV/0!</v>
      </c>
    </row>
    <row r="4544" spans="17:20" x14ac:dyDescent="0.25">
      <c r="Q4544" s="5" t="e">
        <f t="shared" si="281"/>
        <v>#DIV/0!</v>
      </c>
      <c r="R4544" s="5" t="e">
        <f t="shared" si="283"/>
        <v>#DIV/0!</v>
      </c>
      <c r="S4544" s="5">
        <f t="shared" si="284"/>
        <v>0</v>
      </c>
      <c r="T4544" s="9" t="e">
        <f t="shared" si="282"/>
        <v>#DIV/0!</v>
      </c>
    </row>
    <row r="4545" spans="17:20" x14ac:dyDescent="0.25">
      <c r="Q4545" s="5" t="e">
        <f t="shared" si="281"/>
        <v>#DIV/0!</v>
      </c>
      <c r="R4545" s="5" t="e">
        <f t="shared" si="283"/>
        <v>#DIV/0!</v>
      </c>
      <c r="S4545" s="5">
        <f t="shared" si="284"/>
        <v>0</v>
      </c>
      <c r="T4545" s="9" t="e">
        <f t="shared" si="282"/>
        <v>#DIV/0!</v>
      </c>
    </row>
    <row r="4546" spans="17:20" x14ac:dyDescent="0.25">
      <c r="Q4546" s="5" t="e">
        <f t="shared" si="281"/>
        <v>#DIV/0!</v>
      </c>
      <c r="R4546" s="5" t="e">
        <f t="shared" si="283"/>
        <v>#DIV/0!</v>
      </c>
      <c r="S4546" s="5">
        <f t="shared" si="284"/>
        <v>0</v>
      </c>
      <c r="T4546" s="9" t="e">
        <f t="shared" si="282"/>
        <v>#DIV/0!</v>
      </c>
    </row>
    <row r="4547" spans="17:20" x14ac:dyDescent="0.25">
      <c r="Q4547" s="5" t="e">
        <f t="shared" si="281"/>
        <v>#DIV/0!</v>
      </c>
      <c r="R4547" s="5" t="e">
        <f t="shared" si="283"/>
        <v>#DIV/0!</v>
      </c>
      <c r="S4547" s="5">
        <f t="shared" si="284"/>
        <v>0</v>
      </c>
      <c r="T4547" s="9" t="e">
        <f t="shared" si="282"/>
        <v>#DIV/0!</v>
      </c>
    </row>
    <row r="4548" spans="17:20" x14ac:dyDescent="0.25">
      <c r="Q4548" s="5" t="e">
        <f t="shared" si="281"/>
        <v>#DIV/0!</v>
      </c>
      <c r="R4548" s="5" t="e">
        <f t="shared" si="283"/>
        <v>#DIV/0!</v>
      </c>
      <c r="S4548" s="5">
        <f t="shared" si="284"/>
        <v>0</v>
      </c>
      <c r="T4548" s="9" t="e">
        <f t="shared" si="282"/>
        <v>#DIV/0!</v>
      </c>
    </row>
    <row r="4549" spans="17:20" x14ac:dyDescent="0.25">
      <c r="Q4549" s="5" t="e">
        <f t="shared" si="281"/>
        <v>#DIV/0!</v>
      </c>
      <c r="R4549" s="5" t="e">
        <f t="shared" si="283"/>
        <v>#DIV/0!</v>
      </c>
      <c r="S4549" s="5">
        <f t="shared" si="284"/>
        <v>0</v>
      </c>
      <c r="T4549" s="9" t="e">
        <f t="shared" si="282"/>
        <v>#DIV/0!</v>
      </c>
    </row>
    <row r="4550" spans="17:20" x14ac:dyDescent="0.25">
      <c r="Q4550" s="5" t="e">
        <f t="shared" ref="Q4550:Q4613" si="285">1-_xlfn.HYPGEOM.DIST(S4550,S4550,$K$43-1,$K$3,FALSE)</f>
        <v>#DIV/0!</v>
      </c>
      <c r="R4550" s="5" t="e">
        <f t="shared" si="283"/>
        <v>#DIV/0!</v>
      </c>
      <c r="S4550" s="5">
        <f t="shared" si="284"/>
        <v>0</v>
      </c>
      <c r="T4550" s="9" t="e">
        <f t="shared" ref="T4550:T4613" si="286">_xlfn.HYPGEOM.DIST(S4550,S4550,$K$43-1,$K$3,FALSE)</f>
        <v>#DIV/0!</v>
      </c>
    </row>
    <row r="4551" spans="17:20" x14ac:dyDescent="0.25">
      <c r="Q4551" s="5" t="e">
        <f t="shared" si="285"/>
        <v>#DIV/0!</v>
      </c>
      <c r="R4551" s="5" t="e">
        <f t="shared" ref="R4551:R4614" si="287">GESTEP(Q4551,$D$43)</f>
        <v>#DIV/0!</v>
      </c>
      <c r="S4551" s="5">
        <f t="shared" ref="S4551:S4614" si="288">IF($K$3-($K$3-1-S4550)&lt;$K$3, $K$3-($K$3-1-S4550), $K$3)</f>
        <v>0</v>
      </c>
      <c r="T4551" s="9" t="e">
        <f t="shared" si="286"/>
        <v>#DIV/0!</v>
      </c>
    </row>
    <row r="4552" spans="17:20" x14ac:dyDescent="0.25">
      <c r="Q4552" s="5" t="e">
        <f t="shared" si="285"/>
        <v>#DIV/0!</v>
      </c>
      <c r="R4552" s="5" t="e">
        <f t="shared" si="287"/>
        <v>#DIV/0!</v>
      </c>
      <c r="S4552" s="5">
        <f t="shared" si="288"/>
        <v>0</v>
      </c>
      <c r="T4552" s="9" t="e">
        <f t="shared" si="286"/>
        <v>#DIV/0!</v>
      </c>
    </row>
    <row r="4553" spans="17:20" x14ac:dyDescent="0.25">
      <c r="Q4553" s="5" t="e">
        <f t="shared" si="285"/>
        <v>#DIV/0!</v>
      </c>
      <c r="R4553" s="5" t="e">
        <f t="shared" si="287"/>
        <v>#DIV/0!</v>
      </c>
      <c r="S4553" s="5">
        <f t="shared" si="288"/>
        <v>0</v>
      </c>
      <c r="T4553" s="9" t="e">
        <f t="shared" si="286"/>
        <v>#DIV/0!</v>
      </c>
    </row>
    <row r="4554" spans="17:20" x14ac:dyDescent="0.25">
      <c r="Q4554" s="5" t="e">
        <f t="shared" si="285"/>
        <v>#DIV/0!</v>
      </c>
      <c r="R4554" s="5" t="e">
        <f t="shared" si="287"/>
        <v>#DIV/0!</v>
      </c>
      <c r="S4554" s="5">
        <f t="shared" si="288"/>
        <v>0</v>
      </c>
      <c r="T4554" s="9" t="e">
        <f t="shared" si="286"/>
        <v>#DIV/0!</v>
      </c>
    </row>
    <row r="4555" spans="17:20" x14ac:dyDescent="0.25">
      <c r="Q4555" s="5" t="e">
        <f t="shared" si="285"/>
        <v>#DIV/0!</v>
      </c>
      <c r="R4555" s="5" t="e">
        <f t="shared" si="287"/>
        <v>#DIV/0!</v>
      </c>
      <c r="S4555" s="5">
        <f t="shared" si="288"/>
        <v>0</v>
      </c>
      <c r="T4555" s="9" t="e">
        <f t="shared" si="286"/>
        <v>#DIV/0!</v>
      </c>
    </row>
    <row r="4556" spans="17:20" x14ac:dyDescent="0.25">
      <c r="Q4556" s="5" t="e">
        <f t="shared" si="285"/>
        <v>#DIV/0!</v>
      </c>
      <c r="R4556" s="5" t="e">
        <f t="shared" si="287"/>
        <v>#DIV/0!</v>
      </c>
      <c r="S4556" s="5">
        <f t="shared" si="288"/>
        <v>0</v>
      </c>
      <c r="T4556" s="9" t="e">
        <f t="shared" si="286"/>
        <v>#DIV/0!</v>
      </c>
    </row>
    <row r="4557" spans="17:20" x14ac:dyDescent="0.25">
      <c r="Q4557" s="5" t="e">
        <f t="shared" si="285"/>
        <v>#DIV/0!</v>
      </c>
      <c r="R4557" s="5" t="e">
        <f t="shared" si="287"/>
        <v>#DIV/0!</v>
      </c>
      <c r="S4557" s="5">
        <f t="shared" si="288"/>
        <v>0</v>
      </c>
      <c r="T4557" s="9" t="e">
        <f t="shared" si="286"/>
        <v>#DIV/0!</v>
      </c>
    </row>
    <row r="4558" spans="17:20" x14ac:dyDescent="0.25">
      <c r="Q4558" s="5" t="e">
        <f t="shared" si="285"/>
        <v>#DIV/0!</v>
      </c>
      <c r="R4558" s="5" t="e">
        <f t="shared" si="287"/>
        <v>#DIV/0!</v>
      </c>
      <c r="S4558" s="5">
        <f t="shared" si="288"/>
        <v>0</v>
      </c>
      <c r="T4558" s="9" t="e">
        <f t="shared" si="286"/>
        <v>#DIV/0!</v>
      </c>
    </row>
    <row r="4559" spans="17:20" x14ac:dyDescent="0.25">
      <c r="Q4559" s="5" t="e">
        <f t="shared" si="285"/>
        <v>#DIV/0!</v>
      </c>
      <c r="R4559" s="5" t="e">
        <f t="shared" si="287"/>
        <v>#DIV/0!</v>
      </c>
      <c r="S4559" s="5">
        <f t="shared" si="288"/>
        <v>0</v>
      </c>
      <c r="T4559" s="9" t="e">
        <f t="shared" si="286"/>
        <v>#DIV/0!</v>
      </c>
    </row>
    <row r="4560" spans="17:20" x14ac:dyDescent="0.25">
      <c r="Q4560" s="5" t="e">
        <f t="shared" si="285"/>
        <v>#DIV/0!</v>
      </c>
      <c r="R4560" s="5" t="e">
        <f t="shared" si="287"/>
        <v>#DIV/0!</v>
      </c>
      <c r="S4560" s="5">
        <f t="shared" si="288"/>
        <v>0</v>
      </c>
      <c r="T4560" s="9" t="e">
        <f t="shared" si="286"/>
        <v>#DIV/0!</v>
      </c>
    </row>
    <row r="4561" spans="17:20" x14ac:dyDescent="0.25">
      <c r="Q4561" s="5" t="e">
        <f t="shared" si="285"/>
        <v>#DIV/0!</v>
      </c>
      <c r="R4561" s="5" t="e">
        <f t="shared" si="287"/>
        <v>#DIV/0!</v>
      </c>
      <c r="S4561" s="5">
        <f t="shared" si="288"/>
        <v>0</v>
      </c>
      <c r="T4561" s="9" t="e">
        <f t="shared" si="286"/>
        <v>#DIV/0!</v>
      </c>
    </row>
    <row r="4562" spans="17:20" x14ac:dyDescent="0.25">
      <c r="Q4562" s="5" t="e">
        <f t="shared" si="285"/>
        <v>#DIV/0!</v>
      </c>
      <c r="R4562" s="5" t="e">
        <f t="shared" si="287"/>
        <v>#DIV/0!</v>
      </c>
      <c r="S4562" s="5">
        <f t="shared" si="288"/>
        <v>0</v>
      </c>
      <c r="T4562" s="9" t="e">
        <f t="shared" si="286"/>
        <v>#DIV/0!</v>
      </c>
    </row>
    <row r="4563" spans="17:20" x14ac:dyDescent="0.25">
      <c r="Q4563" s="5" t="e">
        <f t="shared" si="285"/>
        <v>#DIV/0!</v>
      </c>
      <c r="R4563" s="5" t="e">
        <f t="shared" si="287"/>
        <v>#DIV/0!</v>
      </c>
      <c r="S4563" s="5">
        <f t="shared" si="288"/>
        <v>0</v>
      </c>
      <c r="T4563" s="9" t="e">
        <f t="shared" si="286"/>
        <v>#DIV/0!</v>
      </c>
    </row>
    <row r="4564" spans="17:20" x14ac:dyDescent="0.25">
      <c r="Q4564" s="5" t="e">
        <f t="shared" si="285"/>
        <v>#DIV/0!</v>
      </c>
      <c r="R4564" s="5" t="e">
        <f t="shared" si="287"/>
        <v>#DIV/0!</v>
      </c>
      <c r="S4564" s="5">
        <f t="shared" si="288"/>
        <v>0</v>
      </c>
      <c r="T4564" s="9" t="e">
        <f t="shared" si="286"/>
        <v>#DIV/0!</v>
      </c>
    </row>
    <row r="4565" spans="17:20" x14ac:dyDescent="0.25">
      <c r="Q4565" s="5" t="e">
        <f t="shared" si="285"/>
        <v>#DIV/0!</v>
      </c>
      <c r="R4565" s="5" t="e">
        <f t="shared" si="287"/>
        <v>#DIV/0!</v>
      </c>
      <c r="S4565" s="5">
        <f t="shared" si="288"/>
        <v>0</v>
      </c>
      <c r="T4565" s="9" t="e">
        <f t="shared" si="286"/>
        <v>#DIV/0!</v>
      </c>
    </row>
    <row r="4566" spans="17:20" x14ac:dyDescent="0.25">
      <c r="Q4566" s="5" t="e">
        <f t="shared" si="285"/>
        <v>#DIV/0!</v>
      </c>
      <c r="R4566" s="5" t="e">
        <f t="shared" si="287"/>
        <v>#DIV/0!</v>
      </c>
      <c r="S4566" s="5">
        <f t="shared" si="288"/>
        <v>0</v>
      </c>
      <c r="T4566" s="9" t="e">
        <f t="shared" si="286"/>
        <v>#DIV/0!</v>
      </c>
    </row>
    <row r="4567" spans="17:20" x14ac:dyDescent="0.25">
      <c r="Q4567" s="5" t="e">
        <f t="shared" si="285"/>
        <v>#DIV/0!</v>
      </c>
      <c r="R4567" s="5" t="e">
        <f t="shared" si="287"/>
        <v>#DIV/0!</v>
      </c>
      <c r="S4567" s="5">
        <f t="shared" si="288"/>
        <v>0</v>
      </c>
      <c r="T4567" s="9" t="e">
        <f t="shared" si="286"/>
        <v>#DIV/0!</v>
      </c>
    </row>
    <row r="4568" spans="17:20" x14ac:dyDescent="0.25">
      <c r="Q4568" s="5" t="e">
        <f t="shared" si="285"/>
        <v>#DIV/0!</v>
      </c>
      <c r="R4568" s="5" t="e">
        <f t="shared" si="287"/>
        <v>#DIV/0!</v>
      </c>
      <c r="S4568" s="5">
        <f t="shared" si="288"/>
        <v>0</v>
      </c>
      <c r="T4568" s="9" t="e">
        <f t="shared" si="286"/>
        <v>#DIV/0!</v>
      </c>
    </row>
    <row r="4569" spans="17:20" x14ac:dyDescent="0.25">
      <c r="Q4569" s="5" t="e">
        <f t="shared" si="285"/>
        <v>#DIV/0!</v>
      </c>
      <c r="R4569" s="5" t="e">
        <f t="shared" si="287"/>
        <v>#DIV/0!</v>
      </c>
      <c r="S4569" s="5">
        <f t="shared" si="288"/>
        <v>0</v>
      </c>
      <c r="T4569" s="9" t="e">
        <f t="shared" si="286"/>
        <v>#DIV/0!</v>
      </c>
    </row>
    <row r="4570" spans="17:20" x14ac:dyDescent="0.25">
      <c r="Q4570" s="5" t="e">
        <f t="shared" si="285"/>
        <v>#DIV/0!</v>
      </c>
      <c r="R4570" s="5" t="e">
        <f t="shared" si="287"/>
        <v>#DIV/0!</v>
      </c>
      <c r="S4570" s="5">
        <f t="shared" si="288"/>
        <v>0</v>
      </c>
      <c r="T4570" s="9" t="e">
        <f t="shared" si="286"/>
        <v>#DIV/0!</v>
      </c>
    </row>
    <row r="4571" spans="17:20" x14ac:dyDescent="0.25">
      <c r="Q4571" s="5" t="e">
        <f t="shared" si="285"/>
        <v>#DIV/0!</v>
      </c>
      <c r="R4571" s="5" t="e">
        <f t="shared" si="287"/>
        <v>#DIV/0!</v>
      </c>
      <c r="S4571" s="5">
        <f t="shared" si="288"/>
        <v>0</v>
      </c>
      <c r="T4571" s="9" t="e">
        <f t="shared" si="286"/>
        <v>#DIV/0!</v>
      </c>
    </row>
    <row r="4572" spans="17:20" x14ac:dyDescent="0.25">
      <c r="Q4572" s="5" t="e">
        <f t="shared" si="285"/>
        <v>#DIV/0!</v>
      </c>
      <c r="R4572" s="5" t="e">
        <f t="shared" si="287"/>
        <v>#DIV/0!</v>
      </c>
      <c r="S4572" s="5">
        <f t="shared" si="288"/>
        <v>0</v>
      </c>
      <c r="T4572" s="9" t="e">
        <f t="shared" si="286"/>
        <v>#DIV/0!</v>
      </c>
    </row>
    <row r="4573" spans="17:20" x14ac:dyDescent="0.25">
      <c r="Q4573" s="5" t="e">
        <f t="shared" si="285"/>
        <v>#DIV/0!</v>
      </c>
      <c r="R4573" s="5" t="e">
        <f t="shared" si="287"/>
        <v>#DIV/0!</v>
      </c>
      <c r="S4573" s="5">
        <f t="shared" si="288"/>
        <v>0</v>
      </c>
      <c r="T4573" s="9" t="e">
        <f t="shared" si="286"/>
        <v>#DIV/0!</v>
      </c>
    </row>
    <row r="4574" spans="17:20" x14ac:dyDescent="0.25">
      <c r="Q4574" s="5" t="e">
        <f t="shared" si="285"/>
        <v>#DIV/0!</v>
      </c>
      <c r="R4574" s="5" t="e">
        <f t="shared" si="287"/>
        <v>#DIV/0!</v>
      </c>
      <c r="S4574" s="5">
        <f t="shared" si="288"/>
        <v>0</v>
      </c>
      <c r="T4574" s="9" t="e">
        <f t="shared" si="286"/>
        <v>#DIV/0!</v>
      </c>
    </row>
    <row r="4575" spans="17:20" x14ac:dyDescent="0.25">
      <c r="Q4575" s="5" t="e">
        <f t="shared" si="285"/>
        <v>#DIV/0!</v>
      </c>
      <c r="R4575" s="5" t="e">
        <f t="shared" si="287"/>
        <v>#DIV/0!</v>
      </c>
      <c r="S4575" s="5">
        <f t="shared" si="288"/>
        <v>0</v>
      </c>
      <c r="T4575" s="9" t="e">
        <f t="shared" si="286"/>
        <v>#DIV/0!</v>
      </c>
    </row>
    <row r="4576" spans="17:20" x14ac:dyDescent="0.25">
      <c r="Q4576" s="5" t="e">
        <f t="shared" si="285"/>
        <v>#DIV/0!</v>
      </c>
      <c r="R4576" s="5" t="e">
        <f t="shared" si="287"/>
        <v>#DIV/0!</v>
      </c>
      <c r="S4576" s="5">
        <f t="shared" si="288"/>
        <v>0</v>
      </c>
      <c r="T4576" s="9" t="e">
        <f t="shared" si="286"/>
        <v>#DIV/0!</v>
      </c>
    </row>
    <row r="4577" spans="17:20" x14ac:dyDescent="0.25">
      <c r="Q4577" s="5" t="e">
        <f t="shared" si="285"/>
        <v>#DIV/0!</v>
      </c>
      <c r="R4577" s="5" t="e">
        <f t="shared" si="287"/>
        <v>#DIV/0!</v>
      </c>
      <c r="S4577" s="5">
        <f t="shared" si="288"/>
        <v>0</v>
      </c>
      <c r="T4577" s="9" t="e">
        <f t="shared" si="286"/>
        <v>#DIV/0!</v>
      </c>
    </row>
    <row r="4578" spans="17:20" x14ac:dyDescent="0.25">
      <c r="Q4578" s="5" t="e">
        <f t="shared" si="285"/>
        <v>#DIV/0!</v>
      </c>
      <c r="R4578" s="5" t="e">
        <f t="shared" si="287"/>
        <v>#DIV/0!</v>
      </c>
      <c r="S4578" s="5">
        <f t="shared" si="288"/>
        <v>0</v>
      </c>
      <c r="T4578" s="9" t="e">
        <f t="shared" si="286"/>
        <v>#DIV/0!</v>
      </c>
    </row>
    <row r="4579" spans="17:20" x14ac:dyDescent="0.25">
      <c r="Q4579" s="5" t="e">
        <f t="shared" si="285"/>
        <v>#DIV/0!</v>
      </c>
      <c r="R4579" s="5" t="e">
        <f t="shared" si="287"/>
        <v>#DIV/0!</v>
      </c>
      <c r="S4579" s="5">
        <f t="shared" si="288"/>
        <v>0</v>
      </c>
      <c r="T4579" s="9" t="e">
        <f t="shared" si="286"/>
        <v>#DIV/0!</v>
      </c>
    </row>
    <row r="4580" spans="17:20" x14ac:dyDescent="0.25">
      <c r="Q4580" s="5" t="e">
        <f t="shared" si="285"/>
        <v>#DIV/0!</v>
      </c>
      <c r="R4580" s="5" t="e">
        <f t="shared" si="287"/>
        <v>#DIV/0!</v>
      </c>
      <c r="S4580" s="5">
        <f t="shared" si="288"/>
        <v>0</v>
      </c>
      <c r="T4580" s="9" t="e">
        <f t="shared" si="286"/>
        <v>#DIV/0!</v>
      </c>
    </row>
    <row r="4581" spans="17:20" x14ac:dyDescent="0.25">
      <c r="Q4581" s="5" t="e">
        <f t="shared" si="285"/>
        <v>#DIV/0!</v>
      </c>
      <c r="R4581" s="5" t="e">
        <f t="shared" si="287"/>
        <v>#DIV/0!</v>
      </c>
      <c r="S4581" s="5">
        <f t="shared" si="288"/>
        <v>0</v>
      </c>
      <c r="T4581" s="9" t="e">
        <f t="shared" si="286"/>
        <v>#DIV/0!</v>
      </c>
    </row>
    <row r="4582" spans="17:20" x14ac:dyDescent="0.25">
      <c r="Q4582" s="5" t="e">
        <f t="shared" si="285"/>
        <v>#DIV/0!</v>
      </c>
      <c r="R4582" s="5" t="e">
        <f t="shared" si="287"/>
        <v>#DIV/0!</v>
      </c>
      <c r="S4582" s="5">
        <f t="shared" si="288"/>
        <v>0</v>
      </c>
      <c r="T4582" s="9" t="e">
        <f t="shared" si="286"/>
        <v>#DIV/0!</v>
      </c>
    </row>
    <row r="4583" spans="17:20" x14ac:dyDescent="0.25">
      <c r="Q4583" s="5" t="e">
        <f t="shared" si="285"/>
        <v>#DIV/0!</v>
      </c>
      <c r="R4583" s="5" t="e">
        <f t="shared" si="287"/>
        <v>#DIV/0!</v>
      </c>
      <c r="S4583" s="5">
        <f t="shared" si="288"/>
        <v>0</v>
      </c>
      <c r="T4583" s="9" t="e">
        <f t="shared" si="286"/>
        <v>#DIV/0!</v>
      </c>
    </row>
    <row r="4584" spans="17:20" x14ac:dyDescent="0.25">
      <c r="Q4584" s="5" t="e">
        <f t="shared" si="285"/>
        <v>#DIV/0!</v>
      </c>
      <c r="R4584" s="5" t="e">
        <f t="shared" si="287"/>
        <v>#DIV/0!</v>
      </c>
      <c r="S4584" s="5">
        <f t="shared" si="288"/>
        <v>0</v>
      </c>
      <c r="T4584" s="9" t="e">
        <f t="shared" si="286"/>
        <v>#DIV/0!</v>
      </c>
    </row>
    <row r="4585" spans="17:20" x14ac:dyDescent="0.25">
      <c r="Q4585" s="5" t="e">
        <f t="shared" si="285"/>
        <v>#DIV/0!</v>
      </c>
      <c r="R4585" s="5" t="e">
        <f t="shared" si="287"/>
        <v>#DIV/0!</v>
      </c>
      <c r="S4585" s="5">
        <f t="shared" si="288"/>
        <v>0</v>
      </c>
      <c r="T4585" s="9" t="e">
        <f t="shared" si="286"/>
        <v>#DIV/0!</v>
      </c>
    </row>
    <row r="4586" spans="17:20" x14ac:dyDescent="0.25">
      <c r="Q4586" s="5" t="e">
        <f t="shared" si="285"/>
        <v>#DIV/0!</v>
      </c>
      <c r="R4586" s="5" t="e">
        <f t="shared" si="287"/>
        <v>#DIV/0!</v>
      </c>
      <c r="S4586" s="5">
        <f t="shared" si="288"/>
        <v>0</v>
      </c>
      <c r="T4586" s="9" t="e">
        <f t="shared" si="286"/>
        <v>#DIV/0!</v>
      </c>
    </row>
    <row r="4587" spans="17:20" x14ac:dyDescent="0.25">
      <c r="Q4587" s="5" t="e">
        <f t="shared" si="285"/>
        <v>#DIV/0!</v>
      </c>
      <c r="R4587" s="5" t="e">
        <f t="shared" si="287"/>
        <v>#DIV/0!</v>
      </c>
      <c r="S4587" s="5">
        <f t="shared" si="288"/>
        <v>0</v>
      </c>
      <c r="T4587" s="9" t="e">
        <f t="shared" si="286"/>
        <v>#DIV/0!</v>
      </c>
    </row>
    <row r="4588" spans="17:20" x14ac:dyDescent="0.25">
      <c r="Q4588" s="5" t="e">
        <f t="shared" si="285"/>
        <v>#DIV/0!</v>
      </c>
      <c r="R4588" s="5" t="e">
        <f t="shared" si="287"/>
        <v>#DIV/0!</v>
      </c>
      <c r="S4588" s="5">
        <f t="shared" si="288"/>
        <v>0</v>
      </c>
      <c r="T4588" s="9" t="e">
        <f t="shared" si="286"/>
        <v>#DIV/0!</v>
      </c>
    </row>
    <row r="4589" spans="17:20" x14ac:dyDescent="0.25">
      <c r="Q4589" s="5" t="e">
        <f t="shared" si="285"/>
        <v>#DIV/0!</v>
      </c>
      <c r="R4589" s="5" t="e">
        <f t="shared" si="287"/>
        <v>#DIV/0!</v>
      </c>
      <c r="S4589" s="5">
        <f t="shared" si="288"/>
        <v>0</v>
      </c>
      <c r="T4589" s="9" t="e">
        <f t="shared" si="286"/>
        <v>#DIV/0!</v>
      </c>
    </row>
    <row r="4590" spans="17:20" x14ac:dyDescent="0.25">
      <c r="Q4590" s="5" t="e">
        <f t="shared" si="285"/>
        <v>#DIV/0!</v>
      </c>
      <c r="R4590" s="5" t="e">
        <f t="shared" si="287"/>
        <v>#DIV/0!</v>
      </c>
      <c r="S4590" s="5">
        <f t="shared" si="288"/>
        <v>0</v>
      </c>
      <c r="T4590" s="9" t="e">
        <f t="shared" si="286"/>
        <v>#DIV/0!</v>
      </c>
    </row>
    <row r="4591" spans="17:20" x14ac:dyDescent="0.25">
      <c r="Q4591" s="5" t="e">
        <f t="shared" si="285"/>
        <v>#DIV/0!</v>
      </c>
      <c r="R4591" s="5" t="e">
        <f t="shared" si="287"/>
        <v>#DIV/0!</v>
      </c>
      <c r="S4591" s="5">
        <f t="shared" si="288"/>
        <v>0</v>
      </c>
      <c r="T4591" s="9" t="e">
        <f t="shared" si="286"/>
        <v>#DIV/0!</v>
      </c>
    </row>
    <row r="4592" spans="17:20" x14ac:dyDescent="0.25">
      <c r="Q4592" s="5" t="e">
        <f t="shared" si="285"/>
        <v>#DIV/0!</v>
      </c>
      <c r="R4592" s="5" t="e">
        <f t="shared" si="287"/>
        <v>#DIV/0!</v>
      </c>
      <c r="S4592" s="5">
        <f t="shared" si="288"/>
        <v>0</v>
      </c>
      <c r="T4592" s="9" t="e">
        <f t="shared" si="286"/>
        <v>#DIV/0!</v>
      </c>
    </row>
    <row r="4593" spans="17:20" x14ac:dyDescent="0.25">
      <c r="Q4593" s="5" t="e">
        <f t="shared" si="285"/>
        <v>#DIV/0!</v>
      </c>
      <c r="R4593" s="5" t="e">
        <f t="shared" si="287"/>
        <v>#DIV/0!</v>
      </c>
      <c r="S4593" s="5">
        <f t="shared" si="288"/>
        <v>0</v>
      </c>
      <c r="T4593" s="9" t="e">
        <f t="shared" si="286"/>
        <v>#DIV/0!</v>
      </c>
    </row>
    <row r="4594" spans="17:20" x14ac:dyDescent="0.25">
      <c r="Q4594" s="5" t="e">
        <f t="shared" si="285"/>
        <v>#DIV/0!</v>
      </c>
      <c r="R4594" s="5" t="e">
        <f t="shared" si="287"/>
        <v>#DIV/0!</v>
      </c>
      <c r="S4594" s="5">
        <f t="shared" si="288"/>
        <v>0</v>
      </c>
      <c r="T4594" s="9" t="e">
        <f t="shared" si="286"/>
        <v>#DIV/0!</v>
      </c>
    </row>
    <row r="4595" spans="17:20" x14ac:dyDescent="0.25">
      <c r="Q4595" s="5" t="e">
        <f t="shared" si="285"/>
        <v>#DIV/0!</v>
      </c>
      <c r="R4595" s="5" t="e">
        <f t="shared" si="287"/>
        <v>#DIV/0!</v>
      </c>
      <c r="S4595" s="5">
        <f t="shared" si="288"/>
        <v>0</v>
      </c>
      <c r="T4595" s="9" t="e">
        <f t="shared" si="286"/>
        <v>#DIV/0!</v>
      </c>
    </row>
    <row r="4596" spans="17:20" x14ac:dyDescent="0.25">
      <c r="Q4596" s="5" t="e">
        <f t="shared" si="285"/>
        <v>#DIV/0!</v>
      </c>
      <c r="R4596" s="5" t="e">
        <f t="shared" si="287"/>
        <v>#DIV/0!</v>
      </c>
      <c r="S4596" s="5">
        <f t="shared" si="288"/>
        <v>0</v>
      </c>
      <c r="T4596" s="9" t="e">
        <f t="shared" si="286"/>
        <v>#DIV/0!</v>
      </c>
    </row>
    <row r="4597" spans="17:20" x14ac:dyDescent="0.25">
      <c r="Q4597" s="5" t="e">
        <f t="shared" si="285"/>
        <v>#DIV/0!</v>
      </c>
      <c r="R4597" s="5" t="e">
        <f t="shared" si="287"/>
        <v>#DIV/0!</v>
      </c>
      <c r="S4597" s="5">
        <f t="shared" si="288"/>
        <v>0</v>
      </c>
      <c r="T4597" s="9" t="e">
        <f t="shared" si="286"/>
        <v>#DIV/0!</v>
      </c>
    </row>
    <row r="4598" spans="17:20" x14ac:dyDescent="0.25">
      <c r="Q4598" s="5" t="e">
        <f t="shared" si="285"/>
        <v>#DIV/0!</v>
      </c>
      <c r="R4598" s="5" t="e">
        <f t="shared" si="287"/>
        <v>#DIV/0!</v>
      </c>
      <c r="S4598" s="5">
        <f t="shared" si="288"/>
        <v>0</v>
      </c>
      <c r="T4598" s="9" t="e">
        <f t="shared" si="286"/>
        <v>#DIV/0!</v>
      </c>
    </row>
    <row r="4599" spans="17:20" x14ac:dyDescent="0.25">
      <c r="Q4599" s="5" t="e">
        <f t="shared" si="285"/>
        <v>#DIV/0!</v>
      </c>
      <c r="R4599" s="5" t="e">
        <f t="shared" si="287"/>
        <v>#DIV/0!</v>
      </c>
      <c r="S4599" s="5">
        <f t="shared" si="288"/>
        <v>0</v>
      </c>
      <c r="T4599" s="9" t="e">
        <f t="shared" si="286"/>
        <v>#DIV/0!</v>
      </c>
    </row>
    <row r="4600" spans="17:20" x14ac:dyDescent="0.25">
      <c r="Q4600" s="5" t="e">
        <f t="shared" si="285"/>
        <v>#DIV/0!</v>
      </c>
      <c r="R4600" s="5" t="e">
        <f t="shared" si="287"/>
        <v>#DIV/0!</v>
      </c>
      <c r="S4600" s="5">
        <f t="shared" si="288"/>
        <v>0</v>
      </c>
      <c r="T4600" s="9" t="e">
        <f t="shared" si="286"/>
        <v>#DIV/0!</v>
      </c>
    </row>
    <row r="4601" spans="17:20" x14ac:dyDescent="0.25">
      <c r="Q4601" s="5" t="e">
        <f t="shared" si="285"/>
        <v>#DIV/0!</v>
      </c>
      <c r="R4601" s="5" t="e">
        <f t="shared" si="287"/>
        <v>#DIV/0!</v>
      </c>
      <c r="S4601" s="5">
        <f t="shared" si="288"/>
        <v>0</v>
      </c>
      <c r="T4601" s="9" t="e">
        <f t="shared" si="286"/>
        <v>#DIV/0!</v>
      </c>
    </row>
    <row r="4602" spans="17:20" x14ac:dyDescent="0.25">
      <c r="Q4602" s="5" t="e">
        <f t="shared" si="285"/>
        <v>#DIV/0!</v>
      </c>
      <c r="R4602" s="5" t="e">
        <f t="shared" si="287"/>
        <v>#DIV/0!</v>
      </c>
      <c r="S4602" s="5">
        <f t="shared" si="288"/>
        <v>0</v>
      </c>
      <c r="T4602" s="9" t="e">
        <f t="shared" si="286"/>
        <v>#DIV/0!</v>
      </c>
    </row>
    <row r="4603" spans="17:20" x14ac:dyDescent="0.25">
      <c r="Q4603" s="5" t="e">
        <f t="shared" si="285"/>
        <v>#DIV/0!</v>
      </c>
      <c r="R4603" s="5" t="e">
        <f t="shared" si="287"/>
        <v>#DIV/0!</v>
      </c>
      <c r="S4603" s="5">
        <f t="shared" si="288"/>
        <v>0</v>
      </c>
      <c r="T4603" s="9" t="e">
        <f t="shared" si="286"/>
        <v>#DIV/0!</v>
      </c>
    </row>
    <row r="4604" spans="17:20" x14ac:dyDescent="0.25">
      <c r="Q4604" s="5" t="e">
        <f t="shared" si="285"/>
        <v>#DIV/0!</v>
      </c>
      <c r="R4604" s="5" t="e">
        <f t="shared" si="287"/>
        <v>#DIV/0!</v>
      </c>
      <c r="S4604" s="5">
        <f t="shared" si="288"/>
        <v>0</v>
      </c>
      <c r="T4604" s="9" t="e">
        <f t="shared" si="286"/>
        <v>#DIV/0!</v>
      </c>
    </row>
    <row r="4605" spans="17:20" x14ac:dyDescent="0.25">
      <c r="Q4605" s="5" t="e">
        <f t="shared" si="285"/>
        <v>#DIV/0!</v>
      </c>
      <c r="R4605" s="5" t="e">
        <f t="shared" si="287"/>
        <v>#DIV/0!</v>
      </c>
      <c r="S4605" s="5">
        <f t="shared" si="288"/>
        <v>0</v>
      </c>
      <c r="T4605" s="9" t="e">
        <f t="shared" si="286"/>
        <v>#DIV/0!</v>
      </c>
    </row>
    <row r="4606" spans="17:20" x14ac:dyDescent="0.25">
      <c r="Q4606" s="5" t="e">
        <f t="shared" si="285"/>
        <v>#DIV/0!</v>
      </c>
      <c r="R4606" s="5" t="e">
        <f t="shared" si="287"/>
        <v>#DIV/0!</v>
      </c>
      <c r="S4606" s="5">
        <f t="shared" si="288"/>
        <v>0</v>
      </c>
      <c r="T4606" s="9" t="e">
        <f t="shared" si="286"/>
        <v>#DIV/0!</v>
      </c>
    </row>
    <row r="4607" spans="17:20" x14ac:dyDescent="0.25">
      <c r="Q4607" s="5" t="e">
        <f t="shared" si="285"/>
        <v>#DIV/0!</v>
      </c>
      <c r="R4607" s="5" t="e">
        <f t="shared" si="287"/>
        <v>#DIV/0!</v>
      </c>
      <c r="S4607" s="5">
        <f t="shared" si="288"/>
        <v>0</v>
      </c>
      <c r="T4607" s="9" t="e">
        <f t="shared" si="286"/>
        <v>#DIV/0!</v>
      </c>
    </row>
    <row r="4608" spans="17:20" x14ac:dyDescent="0.25">
      <c r="Q4608" s="5" t="e">
        <f t="shared" si="285"/>
        <v>#DIV/0!</v>
      </c>
      <c r="R4608" s="5" t="e">
        <f t="shared" si="287"/>
        <v>#DIV/0!</v>
      </c>
      <c r="S4608" s="5">
        <f t="shared" si="288"/>
        <v>0</v>
      </c>
      <c r="T4608" s="9" t="e">
        <f t="shared" si="286"/>
        <v>#DIV/0!</v>
      </c>
    </row>
    <row r="4609" spans="17:20" x14ac:dyDescent="0.25">
      <c r="Q4609" s="5" t="e">
        <f t="shared" si="285"/>
        <v>#DIV/0!</v>
      </c>
      <c r="R4609" s="5" t="e">
        <f t="shared" si="287"/>
        <v>#DIV/0!</v>
      </c>
      <c r="S4609" s="5">
        <f t="shared" si="288"/>
        <v>0</v>
      </c>
      <c r="T4609" s="9" t="e">
        <f t="shared" si="286"/>
        <v>#DIV/0!</v>
      </c>
    </row>
    <row r="4610" spans="17:20" x14ac:dyDescent="0.25">
      <c r="Q4610" s="5" t="e">
        <f t="shared" si="285"/>
        <v>#DIV/0!</v>
      </c>
      <c r="R4610" s="5" t="e">
        <f t="shared" si="287"/>
        <v>#DIV/0!</v>
      </c>
      <c r="S4610" s="5">
        <f t="shared" si="288"/>
        <v>0</v>
      </c>
      <c r="T4610" s="9" t="e">
        <f t="shared" si="286"/>
        <v>#DIV/0!</v>
      </c>
    </row>
    <row r="4611" spans="17:20" x14ac:dyDescent="0.25">
      <c r="Q4611" s="5" t="e">
        <f t="shared" si="285"/>
        <v>#DIV/0!</v>
      </c>
      <c r="R4611" s="5" t="e">
        <f t="shared" si="287"/>
        <v>#DIV/0!</v>
      </c>
      <c r="S4611" s="5">
        <f t="shared" si="288"/>
        <v>0</v>
      </c>
      <c r="T4611" s="9" t="e">
        <f t="shared" si="286"/>
        <v>#DIV/0!</v>
      </c>
    </row>
    <row r="4612" spans="17:20" x14ac:dyDescent="0.25">
      <c r="Q4612" s="5" t="e">
        <f t="shared" si="285"/>
        <v>#DIV/0!</v>
      </c>
      <c r="R4612" s="5" t="e">
        <f t="shared" si="287"/>
        <v>#DIV/0!</v>
      </c>
      <c r="S4612" s="5">
        <f t="shared" si="288"/>
        <v>0</v>
      </c>
      <c r="T4612" s="9" t="e">
        <f t="shared" si="286"/>
        <v>#DIV/0!</v>
      </c>
    </row>
    <row r="4613" spans="17:20" x14ac:dyDescent="0.25">
      <c r="Q4613" s="5" t="e">
        <f t="shared" si="285"/>
        <v>#DIV/0!</v>
      </c>
      <c r="R4613" s="5" t="e">
        <f t="shared" si="287"/>
        <v>#DIV/0!</v>
      </c>
      <c r="S4613" s="5">
        <f t="shared" si="288"/>
        <v>0</v>
      </c>
      <c r="T4613" s="9" t="e">
        <f t="shared" si="286"/>
        <v>#DIV/0!</v>
      </c>
    </row>
    <row r="4614" spans="17:20" x14ac:dyDescent="0.25">
      <c r="Q4614" s="5" t="e">
        <f t="shared" ref="Q4614:Q4677" si="289">1-_xlfn.HYPGEOM.DIST(S4614,S4614,$K$43-1,$K$3,FALSE)</f>
        <v>#DIV/0!</v>
      </c>
      <c r="R4614" s="5" t="e">
        <f t="shared" si="287"/>
        <v>#DIV/0!</v>
      </c>
      <c r="S4614" s="5">
        <f t="shared" si="288"/>
        <v>0</v>
      </c>
      <c r="T4614" s="9" t="e">
        <f t="shared" ref="T4614:T4677" si="290">_xlfn.HYPGEOM.DIST(S4614,S4614,$K$43-1,$K$3,FALSE)</f>
        <v>#DIV/0!</v>
      </c>
    </row>
    <row r="4615" spans="17:20" x14ac:dyDescent="0.25">
      <c r="Q4615" s="5" t="e">
        <f t="shared" si="289"/>
        <v>#DIV/0!</v>
      </c>
      <c r="R4615" s="5" t="e">
        <f t="shared" ref="R4615:R4678" si="291">GESTEP(Q4615,$D$43)</f>
        <v>#DIV/0!</v>
      </c>
      <c r="S4615" s="5">
        <f t="shared" ref="S4615:S4678" si="292">IF($K$3-($K$3-1-S4614)&lt;$K$3, $K$3-($K$3-1-S4614), $K$3)</f>
        <v>0</v>
      </c>
      <c r="T4615" s="9" t="e">
        <f t="shared" si="290"/>
        <v>#DIV/0!</v>
      </c>
    </row>
    <row r="4616" spans="17:20" x14ac:dyDescent="0.25">
      <c r="Q4616" s="5" t="e">
        <f t="shared" si="289"/>
        <v>#DIV/0!</v>
      </c>
      <c r="R4616" s="5" t="e">
        <f t="shared" si="291"/>
        <v>#DIV/0!</v>
      </c>
      <c r="S4616" s="5">
        <f t="shared" si="292"/>
        <v>0</v>
      </c>
      <c r="T4616" s="9" t="e">
        <f t="shared" si="290"/>
        <v>#DIV/0!</v>
      </c>
    </row>
    <row r="4617" spans="17:20" x14ac:dyDescent="0.25">
      <c r="Q4617" s="5" t="e">
        <f t="shared" si="289"/>
        <v>#DIV/0!</v>
      </c>
      <c r="R4617" s="5" t="e">
        <f t="shared" si="291"/>
        <v>#DIV/0!</v>
      </c>
      <c r="S4617" s="5">
        <f t="shared" si="292"/>
        <v>0</v>
      </c>
      <c r="T4617" s="9" t="e">
        <f t="shared" si="290"/>
        <v>#DIV/0!</v>
      </c>
    </row>
    <row r="4618" spans="17:20" x14ac:dyDescent="0.25">
      <c r="Q4618" s="5" t="e">
        <f t="shared" si="289"/>
        <v>#DIV/0!</v>
      </c>
      <c r="R4618" s="5" t="e">
        <f t="shared" si="291"/>
        <v>#DIV/0!</v>
      </c>
      <c r="S4618" s="5">
        <f t="shared" si="292"/>
        <v>0</v>
      </c>
      <c r="T4618" s="9" t="e">
        <f t="shared" si="290"/>
        <v>#DIV/0!</v>
      </c>
    </row>
    <row r="4619" spans="17:20" x14ac:dyDescent="0.25">
      <c r="Q4619" s="5" t="e">
        <f t="shared" si="289"/>
        <v>#DIV/0!</v>
      </c>
      <c r="R4619" s="5" t="e">
        <f t="shared" si="291"/>
        <v>#DIV/0!</v>
      </c>
      <c r="S4619" s="5">
        <f t="shared" si="292"/>
        <v>0</v>
      </c>
      <c r="T4619" s="9" t="e">
        <f t="shared" si="290"/>
        <v>#DIV/0!</v>
      </c>
    </row>
    <row r="4620" spans="17:20" x14ac:dyDescent="0.25">
      <c r="Q4620" s="5" t="e">
        <f t="shared" si="289"/>
        <v>#DIV/0!</v>
      </c>
      <c r="R4620" s="5" t="e">
        <f t="shared" si="291"/>
        <v>#DIV/0!</v>
      </c>
      <c r="S4620" s="5">
        <f t="shared" si="292"/>
        <v>0</v>
      </c>
      <c r="T4620" s="9" t="e">
        <f t="shared" si="290"/>
        <v>#DIV/0!</v>
      </c>
    </row>
    <row r="4621" spans="17:20" x14ac:dyDescent="0.25">
      <c r="Q4621" s="5" t="e">
        <f t="shared" si="289"/>
        <v>#DIV/0!</v>
      </c>
      <c r="R4621" s="5" t="e">
        <f t="shared" si="291"/>
        <v>#DIV/0!</v>
      </c>
      <c r="S4621" s="5">
        <f t="shared" si="292"/>
        <v>0</v>
      </c>
      <c r="T4621" s="9" t="e">
        <f t="shared" si="290"/>
        <v>#DIV/0!</v>
      </c>
    </row>
    <row r="4622" spans="17:20" x14ac:dyDescent="0.25">
      <c r="Q4622" s="5" t="e">
        <f t="shared" si="289"/>
        <v>#DIV/0!</v>
      </c>
      <c r="R4622" s="5" t="e">
        <f t="shared" si="291"/>
        <v>#DIV/0!</v>
      </c>
      <c r="S4622" s="5">
        <f t="shared" si="292"/>
        <v>0</v>
      </c>
      <c r="T4622" s="9" t="e">
        <f t="shared" si="290"/>
        <v>#DIV/0!</v>
      </c>
    </row>
    <row r="4623" spans="17:20" x14ac:dyDescent="0.25">
      <c r="Q4623" s="5" t="e">
        <f t="shared" si="289"/>
        <v>#DIV/0!</v>
      </c>
      <c r="R4623" s="5" t="e">
        <f t="shared" si="291"/>
        <v>#DIV/0!</v>
      </c>
      <c r="S4623" s="5">
        <f t="shared" si="292"/>
        <v>0</v>
      </c>
      <c r="T4623" s="9" t="e">
        <f t="shared" si="290"/>
        <v>#DIV/0!</v>
      </c>
    </row>
    <row r="4624" spans="17:20" x14ac:dyDescent="0.25">
      <c r="Q4624" s="5" t="e">
        <f t="shared" si="289"/>
        <v>#DIV/0!</v>
      </c>
      <c r="R4624" s="5" t="e">
        <f t="shared" si="291"/>
        <v>#DIV/0!</v>
      </c>
      <c r="S4624" s="5">
        <f t="shared" si="292"/>
        <v>0</v>
      </c>
      <c r="T4624" s="9" t="e">
        <f t="shared" si="290"/>
        <v>#DIV/0!</v>
      </c>
    </row>
    <row r="4625" spans="17:20" x14ac:dyDescent="0.25">
      <c r="Q4625" s="5" t="e">
        <f t="shared" si="289"/>
        <v>#DIV/0!</v>
      </c>
      <c r="R4625" s="5" t="e">
        <f t="shared" si="291"/>
        <v>#DIV/0!</v>
      </c>
      <c r="S4625" s="5">
        <f t="shared" si="292"/>
        <v>0</v>
      </c>
      <c r="T4625" s="9" t="e">
        <f t="shared" si="290"/>
        <v>#DIV/0!</v>
      </c>
    </row>
    <row r="4626" spans="17:20" x14ac:dyDescent="0.25">
      <c r="Q4626" s="5" t="e">
        <f t="shared" si="289"/>
        <v>#DIV/0!</v>
      </c>
      <c r="R4626" s="5" t="e">
        <f t="shared" si="291"/>
        <v>#DIV/0!</v>
      </c>
      <c r="S4626" s="5">
        <f t="shared" si="292"/>
        <v>0</v>
      </c>
      <c r="T4626" s="9" t="e">
        <f t="shared" si="290"/>
        <v>#DIV/0!</v>
      </c>
    </row>
    <row r="4627" spans="17:20" x14ac:dyDescent="0.25">
      <c r="Q4627" s="5" t="e">
        <f t="shared" si="289"/>
        <v>#DIV/0!</v>
      </c>
      <c r="R4627" s="5" t="e">
        <f t="shared" si="291"/>
        <v>#DIV/0!</v>
      </c>
      <c r="S4627" s="5">
        <f t="shared" si="292"/>
        <v>0</v>
      </c>
      <c r="T4627" s="9" t="e">
        <f t="shared" si="290"/>
        <v>#DIV/0!</v>
      </c>
    </row>
    <row r="4628" spans="17:20" x14ac:dyDescent="0.25">
      <c r="Q4628" s="5" t="e">
        <f t="shared" si="289"/>
        <v>#DIV/0!</v>
      </c>
      <c r="R4628" s="5" t="e">
        <f t="shared" si="291"/>
        <v>#DIV/0!</v>
      </c>
      <c r="S4628" s="5">
        <f t="shared" si="292"/>
        <v>0</v>
      </c>
      <c r="T4628" s="9" t="e">
        <f t="shared" si="290"/>
        <v>#DIV/0!</v>
      </c>
    </row>
    <row r="4629" spans="17:20" x14ac:dyDescent="0.25">
      <c r="Q4629" s="5" t="e">
        <f t="shared" si="289"/>
        <v>#DIV/0!</v>
      </c>
      <c r="R4629" s="5" t="e">
        <f t="shared" si="291"/>
        <v>#DIV/0!</v>
      </c>
      <c r="S4629" s="5">
        <f t="shared" si="292"/>
        <v>0</v>
      </c>
      <c r="T4629" s="9" t="e">
        <f t="shared" si="290"/>
        <v>#DIV/0!</v>
      </c>
    </row>
    <row r="4630" spans="17:20" x14ac:dyDescent="0.25">
      <c r="Q4630" s="5" t="e">
        <f t="shared" si="289"/>
        <v>#DIV/0!</v>
      </c>
      <c r="R4630" s="5" t="e">
        <f t="shared" si="291"/>
        <v>#DIV/0!</v>
      </c>
      <c r="S4630" s="5">
        <f t="shared" si="292"/>
        <v>0</v>
      </c>
      <c r="T4630" s="9" t="e">
        <f t="shared" si="290"/>
        <v>#DIV/0!</v>
      </c>
    </row>
    <row r="4631" spans="17:20" x14ac:dyDescent="0.25">
      <c r="Q4631" s="5" t="e">
        <f t="shared" si="289"/>
        <v>#DIV/0!</v>
      </c>
      <c r="R4631" s="5" t="e">
        <f t="shared" si="291"/>
        <v>#DIV/0!</v>
      </c>
      <c r="S4631" s="5">
        <f t="shared" si="292"/>
        <v>0</v>
      </c>
      <c r="T4631" s="9" t="e">
        <f t="shared" si="290"/>
        <v>#DIV/0!</v>
      </c>
    </row>
    <row r="4632" spans="17:20" x14ac:dyDescent="0.25">
      <c r="Q4632" s="5" t="e">
        <f t="shared" si="289"/>
        <v>#DIV/0!</v>
      </c>
      <c r="R4632" s="5" t="e">
        <f t="shared" si="291"/>
        <v>#DIV/0!</v>
      </c>
      <c r="S4632" s="5">
        <f t="shared" si="292"/>
        <v>0</v>
      </c>
      <c r="T4632" s="9" t="e">
        <f t="shared" si="290"/>
        <v>#DIV/0!</v>
      </c>
    </row>
    <row r="4633" spans="17:20" x14ac:dyDescent="0.25">
      <c r="Q4633" s="5" t="e">
        <f t="shared" si="289"/>
        <v>#DIV/0!</v>
      </c>
      <c r="R4633" s="5" t="e">
        <f t="shared" si="291"/>
        <v>#DIV/0!</v>
      </c>
      <c r="S4633" s="5">
        <f t="shared" si="292"/>
        <v>0</v>
      </c>
      <c r="T4633" s="9" t="e">
        <f t="shared" si="290"/>
        <v>#DIV/0!</v>
      </c>
    </row>
    <row r="4634" spans="17:20" x14ac:dyDescent="0.25">
      <c r="Q4634" s="5" t="e">
        <f t="shared" si="289"/>
        <v>#DIV/0!</v>
      </c>
      <c r="R4634" s="5" t="e">
        <f t="shared" si="291"/>
        <v>#DIV/0!</v>
      </c>
      <c r="S4634" s="5">
        <f t="shared" si="292"/>
        <v>0</v>
      </c>
      <c r="T4634" s="9" t="e">
        <f t="shared" si="290"/>
        <v>#DIV/0!</v>
      </c>
    </row>
    <row r="4635" spans="17:20" x14ac:dyDescent="0.25">
      <c r="Q4635" s="5" t="e">
        <f t="shared" si="289"/>
        <v>#DIV/0!</v>
      </c>
      <c r="R4635" s="5" t="e">
        <f t="shared" si="291"/>
        <v>#DIV/0!</v>
      </c>
      <c r="S4635" s="5">
        <f t="shared" si="292"/>
        <v>0</v>
      </c>
      <c r="T4635" s="9" t="e">
        <f t="shared" si="290"/>
        <v>#DIV/0!</v>
      </c>
    </row>
    <row r="4636" spans="17:20" x14ac:dyDescent="0.25">
      <c r="Q4636" s="5" t="e">
        <f t="shared" si="289"/>
        <v>#DIV/0!</v>
      </c>
      <c r="R4636" s="5" t="e">
        <f t="shared" si="291"/>
        <v>#DIV/0!</v>
      </c>
      <c r="S4636" s="5">
        <f t="shared" si="292"/>
        <v>0</v>
      </c>
      <c r="T4636" s="9" t="e">
        <f t="shared" si="290"/>
        <v>#DIV/0!</v>
      </c>
    </row>
    <row r="4637" spans="17:20" x14ac:dyDescent="0.25">
      <c r="Q4637" s="5" t="e">
        <f t="shared" si="289"/>
        <v>#DIV/0!</v>
      </c>
      <c r="R4637" s="5" t="e">
        <f t="shared" si="291"/>
        <v>#DIV/0!</v>
      </c>
      <c r="S4637" s="5">
        <f t="shared" si="292"/>
        <v>0</v>
      </c>
      <c r="T4637" s="9" t="e">
        <f t="shared" si="290"/>
        <v>#DIV/0!</v>
      </c>
    </row>
    <row r="4638" spans="17:20" x14ac:dyDescent="0.25">
      <c r="Q4638" s="5" t="e">
        <f t="shared" si="289"/>
        <v>#DIV/0!</v>
      </c>
      <c r="R4638" s="5" t="e">
        <f t="shared" si="291"/>
        <v>#DIV/0!</v>
      </c>
      <c r="S4638" s="5">
        <f t="shared" si="292"/>
        <v>0</v>
      </c>
      <c r="T4638" s="9" t="e">
        <f t="shared" si="290"/>
        <v>#DIV/0!</v>
      </c>
    </row>
    <row r="4639" spans="17:20" x14ac:dyDescent="0.25">
      <c r="Q4639" s="5" t="e">
        <f t="shared" si="289"/>
        <v>#DIV/0!</v>
      </c>
      <c r="R4639" s="5" t="e">
        <f t="shared" si="291"/>
        <v>#DIV/0!</v>
      </c>
      <c r="S4639" s="5">
        <f t="shared" si="292"/>
        <v>0</v>
      </c>
      <c r="T4639" s="9" t="e">
        <f t="shared" si="290"/>
        <v>#DIV/0!</v>
      </c>
    </row>
    <row r="4640" spans="17:20" x14ac:dyDescent="0.25">
      <c r="Q4640" s="5" t="e">
        <f t="shared" si="289"/>
        <v>#DIV/0!</v>
      </c>
      <c r="R4640" s="5" t="e">
        <f t="shared" si="291"/>
        <v>#DIV/0!</v>
      </c>
      <c r="S4640" s="5">
        <f t="shared" si="292"/>
        <v>0</v>
      </c>
      <c r="T4640" s="9" t="e">
        <f t="shared" si="290"/>
        <v>#DIV/0!</v>
      </c>
    </row>
    <row r="4641" spans="17:20" x14ac:dyDescent="0.25">
      <c r="Q4641" s="5" t="e">
        <f t="shared" si="289"/>
        <v>#DIV/0!</v>
      </c>
      <c r="R4641" s="5" t="e">
        <f t="shared" si="291"/>
        <v>#DIV/0!</v>
      </c>
      <c r="S4641" s="5">
        <f t="shared" si="292"/>
        <v>0</v>
      </c>
      <c r="T4641" s="9" t="e">
        <f t="shared" si="290"/>
        <v>#DIV/0!</v>
      </c>
    </row>
    <row r="4642" spans="17:20" x14ac:dyDescent="0.25">
      <c r="Q4642" s="5" t="e">
        <f t="shared" si="289"/>
        <v>#DIV/0!</v>
      </c>
      <c r="R4642" s="5" t="e">
        <f t="shared" si="291"/>
        <v>#DIV/0!</v>
      </c>
      <c r="S4642" s="5">
        <f t="shared" si="292"/>
        <v>0</v>
      </c>
      <c r="T4642" s="9" t="e">
        <f t="shared" si="290"/>
        <v>#DIV/0!</v>
      </c>
    </row>
    <row r="4643" spans="17:20" x14ac:dyDescent="0.25">
      <c r="Q4643" s="5" t="e">
        <f t="shared" si="289"/>
        <v>#DIV/0!</v>
      </c>
      <c r="R4643" s="5" t="e">
        <f t="shared" si="291"/>
        <v>#DIV/0!</v>
      </c>
      <c r="S4643" s="5">
        <f t="shared" si="292"/>
        <v>0</v>
      </c>
      <c r="T4643" s="9" t="e">
        <f t="shared" si="290"/>
        <v>#DIV/0!</v>
      </c>
    </row>
    <row r="4644" spans="17:20" x14ac:dyDescent="0.25">
      <c r="Q4644" s="5" t="e">
        <f t="shared" si="289"/>
        <v>#DIV/0!</v>
      </c>
      <c r="R4644" s="5" t="e">
        <f t="shared" si="291"/>
        <v>#DIV/0!</v>
      </c>
      <c r="S4644" s="5">
        <f t="shared" si="292"/>
        <v>0</v>
      </c>
      <c r="T4644" s="9" t="e">
        <f t="shared" si="290"/>
        <v>#DIV/0!</v>
      </c>
    </row>
    <row r="4645" spans="17:20" x14ac:dyDescent="0.25">
      <c r="Q4645" s="5" t="e">
        <f t="shared" si="289"/>
        <v>#DIV/0!</v>
      </c>
      <c r="R4645" s="5" t="e">
        <f t="shared" si="291"/>
        <v>#DIV/0!</v>
      </c>
      <c r="S4645" s="5">
        <f t="shared" si="292"/>
        <v>0</v>
      </c>
      <c r="T4645" s="9" t="e">
        <f t="shared" si="290"/>
        <v>#DIV/0!</v>
      </c>
    </row>
    <row r="4646" spans="17:20" x14ac:dyDescent="0.25">
      <c r="Q4646" s="5" t="e">
        <f t="shared" si="289"/>
        <v>#DIV/0!</v>
      </c>
      <c r="R4646" s="5" t="e">
        <f t="shared" si="291"/>
        <v>#DIV/0!</v>
      </c>
      <c r="S4646" s="5">
        <f t="shared" si="292"/>
        <v>0</v>
      </c>
      <c r="T4646" s="9" t="e">
        <f t="shared" si="290"/>
        <v>#DIV/0!</v>
      </c>
    </row>
    <row r="4647" spans="17:20" x14ac:dyDescent="0.25">
      <c r="Q4647" s="5" t="e">
        <f t="shared" si="289"/>
        <v>#DIV/0!</v>
      </c>
      <c r="R4647" s="5" t="e">
        <f t="shared" si="291"/>
        <v>#DIV/0!</v>
      </c>
      <c r="S4647" s="5">
        <f t="shared" si="292"/>
        <v>0</v>
      </c>
      <c r="T4647" s="9" t="e">
        <f t="shared" si="290"/>
        <v>#DIV/0!</v>
      </c>
    </row>
    <row r="4648" spans="17:20" x14ac:dyDescent="0.25">
      <c r="Q4648" s="5" t="e">
        <f t="shared" si="289"/>
        <v>#DIV/0!</v>
      </c>
      <c r="R4648" s="5" t="e">
        <f t="shared" si="291"/>
        <v>#DIV/0!</v>
      </c>
      <c r="S4648" s="5">
        <f t="shared" si="292"/>
        <v>0</v>
      </c>
      <c r="T4648" s="9" t="e">
        <f t="shared" si="290"/>
        <v>#DIV/0!</v>
      </c>
    </row>
    <row r="4649" spans="17:20" x14ac:dyDescent="0.25">
      <c r="Q4649" s="5" t="e">
        <f t="shared" si="289"/>
        <v>#DIV/0!</v>
      </c>
      <c r="R4649" s="5" t="e">
        <f t="shared" si="291"/>
        <v>#DIV/0!</v>
      </c>
      <c r="S4649" s="5">
        <f t="shared" si="292"/>
        <v>0</v>
      </c>
      <c r="T4649" s="9" t="e">
        <f t="shared" si="290"/>
        <v>#DIV/0!</v>
      </c>
    </row>
    <row r="4650" spans="17:20" x14ac:dyDescent="0.25">
      <c r="Q4650" s="5" t="e">
        <f t="shared" si="289"/>
        <v>#DIV/0!</v>
      </c>
      <c r="R4650" s="5" t="e">
        <f t="shared" si="291"/>
        <v>#DIV/0!</v>
      </c>
      <c r="S4650" s="5">
        <f t="shared" si="292"/>
        <v>0</v>
      </c>
      <c r="T4650" s="9" t="e">
        <f t="shared" si="290"/>
        <v>#DIV/0!</v>
      </c>
    </row>
    <row r="4651" spans="17:20" x14ac:dyDescent="0.25">
      <c r="Q4651" s="5" t="e">
        <f t="shared" si="289"/>
        <v>#DIV/0!</v>
      </c>
      <c r="R4651" s="5" t="e">
        <f t="shared" si="291"/>
        <v>#DIV/0!</v>
      </c>
      <c r="S4651" s="5">
        <f t="shared" si="292"/>
        <v>0</v>
      </c>
      <c r="T4651" s="9" t="e">
        <f t="shared" si="290"/>
        <v>#DIV/0!</v>
      </c>
    </row>
    <row r="4652" spans="17:20" x14ac:dyDescent="0.25">
      <c r="Q4652" s="5" t="e">
        <f t="shared" si="289"/>
        <v>#DIV/0!</v>
      </c>
      <c r="R4652" s="5" t="e">
        <f t="shared" si="291"/>
        <v>#DIV/0!</v>
      </c>
      <c r="S4652" s="5">
        <f t="shared" si="292"/>
        <v>0</v>
      </c>
      <c r="T4652" s="9" t="e">
        <f t="shared" si="290"/>
        <v>#DIV/0!</v>
      </c>
    </row>
    <row r="4653" spans="17:20" x14ac:dyDescent="0.25">
      <c r="Q4653" s="5" t="e">
        <f t="shared" si="289"/>
        <v>#DIV/0!</v>
      </c>
      <c r="R4653" s="5" t="e">
        <f t="shared" si="291"/>
        <v>#DIV/0!</v>
      </c>
      <c r="S4653" s="5">
        <f t="shared" si="292"/>
        <v>0</v>
      </c>
      <c r="T4653" s="9" t="e">
        <f t="shared" si="290"/>
        <v>#DIV/0!</v>
      </c>
    </row>
    <row r="4654" spans="17:20" x14ac:dyDescent="0.25">
      <c r="Q4654" s="5" t="e">
        <f t="shared" si="289"/>
        <v>#DIV/0!</v>
      </c>
      <c r="R4654" s="5" t="e">
        <f t="shared" si="291"/>
        <v>#DIV/0!</v>
      </c>
      <c r="S4654" s="5">
        <f t="shared" si="292"/>
        <v>0</v>
      </c>
      <c r="T4654" s="9" t="e">
        <f t="shared" si="290"/>
        <v>#DIV/0!</v>
      </c>
    </row>
    <row r="4655" spans="17:20" x14ac:dyDescent="0.25">
      <c r="Q4655" s="5" t="e">
        <f t="shared" si="289"/>
        <v>#DIV/0!</v>
      </c>
      <c r="R4655" s="5" t="e">
        <f t="shared" si="291"/>
        <v>#DIV/0!</v>
      </c>
      <c r="S4655" s="5">
        <f t="shared" si="292"/>
        <v>0</v>
      </c>
      <c r="T4655" s="9" t="e">
        <f t="shared" si="290"/>
        <v>#DIV/0!</v>
      </c>
    </row>
    <row r="4656" spans="17:20" x14ac:dyDescent="0.25">
      <c r="Q4656" s="5" t="e">
        <f t="shared" si="289"/>
        <v>#DIV/0!</v>
      </c>
      <c r="R4656" s="5" t="e">
        <f t="shared" si="291"/>
        <v>#DIV/0!</v>
      </c>
      <c r="S4656" s="5">
        <f t="shared" si="292"/>
        <v>0</v>
      </c>
      <c r="T4656" s="9" t="e">
        <f t="shared" si="290"/>
        <v>#DIV/0!</v>
      </c>
    </row>
    <row r="4657" spans="17:20" x14ac:dyDescent="0.25">
      <c r="Q4657" s="5" t="e">
        <f t="shared" si="289"/>
        <v>#DIV/0!</v>
      </c>
      <c r="R4657" s="5" t="e">
        <f t="shared" si="291"/>
        <v>#DIV/0!</v>
      </c>
      <c r="S4657" s="5">
        <f t="shared" si="292"/>
        <v>0</v>
      </c>
      <c r="T4657" s="9" t="e">
        <f t="shared" si="290"/>
        <v>#DIV/0!</v>
      </c>
    </row>
    <row r="4658" spans="17:20" x14ac:dyDescent="0.25">
      <c r="Q4658" s="5" t="e">
        <f t="shared" si="289"/>
        <v>#DIV/0!</v>
      </c>
      <c r="R4658" s="5" t="e">
        <f t="shared" si="291"/>
        <v>#DIV/0!</v>
      </c>
      <c r="S4658" s="5">
        <f t="shared" si="292"/>
        <v>0</v>
      </c>
      <c r="T4658" s="9" t="e">
        <f t="shared" si="290"/>
        <v>#DIV/0!</v>
      </c>
    </row>
    <row r="4659" spans="17:20" x14ac:dyDescent="0.25">
      <c r="Q4659" s="5" t="e">
        <f t="shared" si="289"/>
        <v>#DIV/0!</v>
      </c>
      <c r="R4659" s="5" t="e">
        <f t="shared" si="291"/>
        <v>#DIV/0!</v>
      </c>
      <c r="S4659" s="5">
        <f t="shared" si="292"/>
        <v>0</v>
      </c>
      <c r="T4659" s="9" t="e">
        <f t="shared" si="290"/>
        <v>#DIV/0!</v>
      </c>
    </row>
    <row r="4660" spans="17:20" x14ac:dyDescent="0.25">
      <c r="Q4660" s="5" t="e">
        <f t="shared" si="289"/>
        <v>#DIV/0!</v>
      </c>
      <c r="R4660" s="5" t="e">
        <f t="shared" si="291"/>
        <v>#DIV/0!</v>
      </c>
      <c r="S4660" s="5">
        <f t="shared" si="292"/>
        <v>0</v>
      </c>
      <c r="T4660" s="9" t="e">
        <f t="shared" si="290"/>
        <v>#DIV/0!</v>
      </c>
    </row>
    <row r="4661" spans="17:20" x14ac:dyDescent="0.25">
      <c r="Q4661" s="5" t="e">
        <f t="shared" si="289"/>
        <v>#DIV/0!</v>
      </c>
      <c r="R4661" s="5" t="e">
        <f t="shared" si="291"/>
        <v>#DIV/0!</v>
      </c>
      <c r="S4661" s="5">
        <f t="shared" si="292"/>
        <v>0</v>
      </c>
      <c r="T4661" s="9" t="e">
        <f t="shared" si="290"/>
        <v>#DIV/0!</v>
      </c>
    </row>
    <row r="4662" spans="17:20" x14ac:dyDescent="0.25">
      <c r="Q4662" s="5" t="e">
        <f t="shared" si="289"/>
        <v>#DIV/0!</v>
      </c>
      <c r="R4662" s="5" t="e">
        <f t="shared" si="291"/>
        <v>#DIV/0!</v>
      </c>
      <c r="S4662" s="5">
        <f t="shared" si="292"/>
        <v>0</v>
      </c>
      <c r="T4662" s="9" t="e">
        <f t="shared" si="290"/>
        <v>#DIV/0!</v>
      </c>
    </row>
    <row r="4663" spans="17:20" x14ac:dyDescent="0.25">
      <c r="Q4663" s="5" t="e">
        <f t="shared" si="289"/>
        <v>#DIV/0!</v>
      </c>
      <c r="R4663" s="5" t="e">
        <f t="shared" si="291"/>
        <v>#DIV/0!</v>
      </c>
      <c r="S4663" s="5">
        <f t="shared" si="292"/>
        <v>0</v>
      </c>
      <c r="T4663" s="9" t="e">
        <f t="shared" si="290"/>
        <v>#DIV/0!</v>
      </c>
    </row>
    <row r="4664" spans="17:20" x14ac:dyDescent="0.25">
      <c r="Q4664" s="5" t="e">
        <f t="shared" si="289"/>
        <v>#DIV/0!</v>
      </c>
      <c r="R4664" s="5" t="e">
        <f t="shared" si="291"/>
        <v>#DIV/0!</v>
      </c>
      <c r="S4664" s="5">
        <f t="shared" si="292"/>
        <v>0</v>
      </c>
      <c r="T4664" s="9" t="e">
        <f t="shared" si="290"/>
        <v>#DIV/0!</v>
      </c>
    </row>
    <row r="4665" spans="17:20" x14ac:dyDescent="0.25">
      <c r="Q4665" s="5" t="e">
        <f t="shared" si="289"/>
        <v>#DIV/0!</v>
      </c>
      <c r="R4665" s="5" t="e">
        <f t="shared" si="291"/>
        <v>#DIV/0!</v>
      </c>
      <c r="S4665" s="5">
        <f t="shared" si="292"/>
        <v>0</v>
      </c>
      <c r="T4665" s="9" t="e">
        <f t="shared" si="290"/>
        <v>#DIV/0!</v>
      </c>
    </row>
    <row r="4666" spans="17:20" x14ac:dyDescent="0.25">
      <c r="Q4666" s="5" t="e">
        <f t="shared" si="289"/>
        <v>#DIV/0!</v>
      </c>
      <c r="R4666" s="5" t="e">
        <f t="shared" si="291"/>
        <v>#DIV/0!</v>
      </c>
      <c r="S4666" s="5">
        <f t="shared" si="292"/>
        <v>0</v>
      </c>
      <c r="T4666" s="9" t="e">
        <f t="shared" si="290"/>
        <v>#DIV/0!</v>
      </c>
    </row>
    <row r="4667" spans="17:20" x14ac:dyDescent="0.25">
      <c r="Q4667" s="5" t="e">
        <f t="shared" si="289"/>
        <v>#DIV/0!</v>
      </c>
      <c r="R4667" s="5" t="e">
        <f t="shared" si="291"/>
        <v>#DIV/0!</v>
      </c>
      <c r="S4667" s="5">
        <f t="shared" si="292"/>
        <v>0</v>
      </c>
      <c r="T4667" s="9" t="e">
        <f t="shared" si="290"/>
        <v>#DIV/0!</v>
      </c>
    </row>
    <row r="4668" spans="17:20" x14ac:dyDescent="0.25">
      <c r="Q4668" s="5" t="e">
        <f t="shared" si="289"/>
        <v>#DIV/0!</v>
      </c>
      <c r="R4668" s="5" t="e">
        <f t="shared" si="291"/>
        <v>#DIV/0!</v>
      </c>
      <c r="S4668" s="5">
        <f t="shared" si="292"/>
        <v>0</v>
      </c>
      <c r="T4668" s="9" t="e">
        <f t="shared" si="290"/>
        <v>#DIV/0!</v>
      </c>
    </row>
    <row r="4669" spans="17:20" x14ac:dyDescent="0.25">
      <c r="Q4669" s="5" t="e">
        <f t="shared" si="289"/>
        <v>#DIV/0!</v>
      </c>
      <c r="R4669" s="5" t="e">
        <f t="shared" si="291"/>
        <v>#DIV/0!</v>
      </c>
      <c r="S4669" s="5">
        <f t="shared" si="292"/>
        <v>0</v>
      </c>
      <c r="T4669" s="9" t="e">
        <f t="shared" si="290"/>
        <v>#DIV/0!</v>
      </c>
    </row>
    <row r="4670" spans="17:20" x14ac:dyDescent="0.25">
      <c r="Q4670" s="5" t="e">
        <f t="shared" si="289"/>
        <v>#DIV/0!</v>
      </c>
      <c r="R4670" s="5" t="e">
        <f t="shared" si="291"/>
        <v>#DIV/0!</v>
      </c>
      <c r="S4670" s="5">
        <f t="shared" si="292"/>
        <v>0</v>
      </c>
      <c r="T4670" s="9" t="e">
        <f t="shared" si="290"/>
        <v>#DIV/0!</v>
      </c>
    </row>
    <row r="4671" spans="17:20" x14ac:dyDescent="0.25">
      <c r="Q4671" s="5" t="e">
        <f t="shared" si="289"/>
        <v>#DIV/0!</v>
      </c>
      <c r="R4671" s="5" t="e">
        <f t="shared" si="291"/>
        <v>#DIV/0!</v>
      </c>
      <c r="S4671" s="5">
        <f t="shared" si="292"/>
        <v>0</v>
      </c>
      <c r="T4671" s="9" t="e">
        <f t="shared" si="290"/>
        <v>#DIV/0!</v>
      </c>
    </row>
    <row r="4672" spans="17:20" x14ac:dyDescent="0.25">
      <c r="Q4672" s="5" t="e">
        <f t="shared" si="289"/>
        <v>#DIV/0!</v>
      </c>
      <c r="R4672" s="5" t="e">
        <f t="shared" si="291"/>
        <v>#DIV/0!</v>
      </c>
      <c r="S4672" s="5">
        <f t="shared" si="292"/>
        <v>0</v>
      </c>
      <c r="T4672" s="9" t="e">
        <f t="shared" si="290"/>
        <v>#DIV/0!</v>
      </c>
    </row>
    <row r="4673" spans="17:20" x14ac:dyDescent="0.25">
      <c r="Q4673" s="5" t="e">
        <f t="shared" si="289"/>
        <v>#DIV/0!</v>
      </c>
      <c r="R4673" s="5" t="e">
        <f t="shared" si="291"/>
        <v>#DIV/0!</v>
      </c>
      <c r="S4673" s="5">
        <f t="shared" si="292"/>
        <v>0</v>
      </c>
      <c r="T4673" s="9" t="e">
        <f t="shared" si="290"/>
        <v>#DIV/0!</v>
      </c>
    </row>
    <row r="4674" spans="17:20" x14ac:dyDescent="0.25">
      <c r="Q4674" s="5" t="e">
        <f t="shared" si="289"/>
        <v>#DIV/0!</v>
      </c>
      <c r="R4674" s="5" t="e">
        <f t="shared" si="291"/>
        <v>#DIV/0!</v>
      </c>
      <c r="S4674" s="5">
        <f t="shared" si="292"/>
        <v>0</v>
      </c>
      <c r="T4674" s="9" t="e">
        <f t="shared" si="290"/>
        <v>#DIV/0!</v>
      </c>
    </row>
    <row r="4675" spans="17:20" x14ac:dyDescent="0.25">
      <c r="Q4675" s="5" t="e">
        <f t="shared" si="289"/>
        <v>#DIV/0!</v>
      </c>
      <c r="R4675" s="5" t="e">
        <f t="shared" si="291"/>
        <v>#DIV/0!</v>
      </c>
      <c r="S4675" s="5">
        <f t="shared" si="292"/>
        <v>0</v>
      </c>
      <c r="T4675" s="9" t="e">
        <f t="shared" si="290"/>
        <v>#DIV/0!</v>
      </c>
    </row>
    <row r="4676" spans="17:20" x14ac:dyDescent="0.25">
      <c r="Q4676" s="5" t="e">
        <f t="shared" si="289"/>
        <v>#DIV/0!</v>
      </c>
      <c r="R4676" s="5" t="e">
        <f t="shared" si="291"/>
        <v>#DIV/0!</v>
      </c>
      <c r="S4676" s="5">
        <f t="shared" si="292"/>
        <v>0</v>
      </c>
      <c r="T4676" s="9" t="e">
        <f t="shared" si="290"/>
        <v>#DIV/0!</v>
      </c>
    </row>
    <row r="4677" spans="17:20" x14ac:dyDescent="0.25">
      <c r="Q4677" s="5" t="e">
        <f t="shared" si="289"/>
        <v>#DIV/0!</v>
      </c>
      <c r="R4677" s="5" t="e">
        <f t="shared" si="291"/>
        <v>#DIV/0!</v>
      </c>
      <c r="S4677" s="5">
        <f t="shared" si="292"/>
        <v>0</v>
      </c>
      <c r="T4677" s="9" t="e">
        <f t="shared" si="290"/>
        <v>#DIV/0!</v>
      </c>
    </row>
    <row r="4678" spans="17:20" x14ac:dyDescent="0.25">
      <c r="Q4678" s="5" t="e">
        <f t="shared" ref="Q4678:Q4741" si="293">1-_xlfn.HYPGEOM.DIST(S4678,S4678,$K$43-1,$K$3,FALSE)</f>
        <v>#DIV/0!</v>
      </c>
      <c r="R4678" s="5" t="e">
        <f t="shared" si="291"/>
        <v>#DIV/0!</v>
      </c>
      <c r="S4678" s="5">
        <f t="shared" si="292"/>
        <v>0</v>
      </c>
      <c r="T4678" s="9" t="e">
        <f t="shared" ref="T4678:T4741" si="294">_xlfn.HYPGEOM.DIST(S4678,S4678,$K$43-1,$K$3,FALSE)</f>
        <v>#DIV/0!</v>
      </c>
    </row>
    <row r="4679" spans="17:20" x14ac:dyDescent="0.25">
      <c r="Q4679" s="5" t="e">
        <f t="shared" si="293"/>
        <v>#DIV/0!</v>
      </c>
      <c r="R4679" s="5" t="e">
        <f t="shared" ref="R4679:R4742" si="295">GESTEP(Q4679,$D$43)</f>
        <v>#DIV/0!</v>
      </c>
      <c r="S4679" s="5">
        <f t="shared" ref="S4679:S4742" si="296">IF($K$3-($K$3-1-S4678)&lt;$K$3, $K$3-($K$3-1-S4678), $K$3)</f>
        <v>0</v>
      </c>
      <c r="T4679" s="9" t="e">
        <f t="shared" si="294"/>
        <v>#DIV/0!</v>
      </c>
    </row>
    <row r="4680" spans="17:20" x14ac:dyDescent="0.25">
      <c r="Q4680" s="5" t="e">
        <f t="shared" si="293"/>
        <v>#DIV/0!</v>
      </c>
      <c r="R4680" s="5" t="e">
        <f t="shared" si="295"/>
        <v>#DIV/0!</v>
      </c>
      <c r="S4680" s="5">
        <f t="shared" si="296"/>
        <v>0</v>
      </c>
      <c r="T4680" s="9" t="e">
        <f t="shared" si="294"/>
        <v>#DIV/0!</v>
      </c>
    </row>
    <row r="4681" spans="17:20" x14ac:dyDescent="0.25">
      <c r="Q4681" s="5" t="e">
        <f t="shared" si="293"/>
        <v>#DIV/0!</v>
      </c>
      <c r="R4681" s="5" t="e">
        <f t="shared" si="295"/>
        <v>#DIV/0!</v>
      </c>
      <c r="S4681" s="5">
        <f t="shared" si="296"/>
        <v>0</v>
      </c>
      <c r="T4681" s="9" t="e">
        <f t="shared" si="294"/>
        <v>#DIV/0!</v>
      </c>
    </row>
    <row r="4682" spans="17:20" x14ac:dyDescent="0.25">
      <c r="Q4682" s="5" t="e">
        <f t="shared" si="293"/>
        <v>#DIV/0!</v>
      </c>
      <c r="R4682" s="5" t="e">
        <f t="shared" si="295"/>
        <v>#DIV/0!</v>
      </c>
      <c r="S4682" s="5">
        <f t="shared" si="296"/>
        <v>0</v>
      </c>
      <c r="T4682" s="9" t="e">
        <f t="shared" si="294"/>
        <v>#DIV/0!</v>
      </c>
    </row>
    <row r="4683" spans="17:20" x14ac:dyDescent="0.25">
      <c r="Q4683" s="5" t="e">
        <f t="shared" si="293"/>
        <v>#DIV/0!</v>
      </c>
      <c r="R4683" s="5" t="e">
        <f t="shared" si="295"/>
        <v>#DIV/0!</v>
      </c>
      <c r="S4683" s="5">
        <f t="shared" si="296"/>
        <v>0</v>
      </c>
      <c r="T4683" s="9" t="e">
        <f t="shared" si="294"/>
        <v>#DIV/0!</v>
      </c>
    </row>
    <row r="4684" spans="17:20" x14ac:dyDescent="0.25">
      <c r="Q4684" s="5" t="e">
        <f t="shared" si="293"/>
        <v>#DIV/0!</v>
      </c>
      <c r="R4684" s="5" t="e">
        <f t="shared" si="295"/>
        <v>#DIV/0!</v>
      </c>
      <c r="S4684" s="5">
        <f t="shared" si="296"/>
        <v>0</v>
      </c>
      <c r="T4684" s="9" t="e">
        <f t="shared" si="294"/>
        <v>#DIV/0!</v>
      </c>
    </row>
    <row r="4685" spans="17:20" x14ac:dyDescent="0.25">
      <c r="Q4685" s="5" t="e">
        <f t="shared" si="293"/>
        <v>#DIV/0!</v>
      </c>
      <c r="R4685" s="5" t="e">
        <f t="shared" si="295"/>
        <v>#DIV/0!</v>
      </c>
      <c r="S4685" s="5">
        <f t="shared" si="296"/>
        <v>0</v>
      </c>
      <c r="T4685" s="9" t="e">
        <f t="shared" si="294"/>
        <v>#DIV/0!</v>
      </c>
    </row>
    <row r="4686" spans="17:20" x14ac:dyDescent="0.25">
      <c r="Q4686" s="5" t="e">
        <f t="shared" si="293"/>
        <v>#DIV/0!</v>
      </c>
      <c r="R4686" s="5" t="e">
        <f t="shared" si="295"/>
        <v>#DIV/0!</v>
      </c>
      <c r="S4686" s="5">
        <f t="shared" si="296"/>
        <v>0</v>
      </c>
      <c r="T4686" s="9" t="e">
        <f t="shared" si="294"/>
        <v>#DIV/0!</v>
      </c>
    </row>
    <row r="4687" spans="17:20" x14ac:dyDescent="0.25">
      <c r="Q4687" s="5" t="e">
        <f t="shared" si="293"/>
        <v>#DIV/0!</v>
      </c>
      <c r="R4687" s="5" t="e">
        <f t="shared" si="295"/>
        <v>#DIV/0!</v>
      </c>
      <c r="S4687" s="5">
        <f t="shared" si="296"/>
        <v>0</v>
      </c>
      <c r="T4687" s="9" t="e">
        <f t="shared" si="294"/>
        <v>#DIV/0!</v>
      </c>
    </row>
    <row r="4688" spans="17:20" x14ac:dyDescent="0.25">
      <c r="Q4688" s="5" t="e">
        <f t="shared" si="293"/>
        <v>#DIV/0!</v>
      </c>
      <c r="R4688" s="5" t="e">
        <f t="shared" si="295"/>
        <v>#DIV/0!</v>
      </c>
      <c r="S4688" s="5">
        <f t="shared" si="296"/>
        <v>0</v>
      </c>
      <c r="T4688" s="9" t="e">
        <f t="shared" si="294"/>
        <v>#DIV/0!</v>
      </c>
    </row>
    <row r="4689" spans="17:20" x14ac:dyDescent="0.25">
      <c r="Q4689" s="5" t="e">
        <f t="shared" si="293"/>
        <v>#DIV/0!</v>
      </c>
      <c r="R4689" s="5" t="e">
        <f t="shared" si="295"/>
        <v>#DIV/0!</v>
      </c>
      <c r="S4689" s="5">
        <f t="shared" si="296"/>
        <v>0</v>
      </c>
      <c r="T4689" s="9" t="e">
        <f t="shared" si="294"/>
        <v>#DIV/0!</v>
      </c>
    </row>
    <row r="4690" spans="17:20" x14ac:dyDescent="0.25">
      <c r="Q4690" s="5" t="e">
        <f t="shared" si="293"/>
        <v>#DIV/0!</v>
      </c>
      <c r="R4690" s="5" t="e">
        <f t="shared" si="295"/>
        <v>#DIV/0!</v>
      </c>
      <c r="S4690" s="5">
        <f t="shared" si="296"/>
        <v>0</v>
      </c>
      <c r="T4690" s="9" t="e">
        <f t="shared" si="294"/>
        <v>#DIV/0!</v>
      </c>
    </row>
    <row r="4691" spans="17:20" x14ac:dyDescent="0.25">
      <c r="Q4691" s="5" t="e">
        <f t="shared" si="293"/>
        <v>#DIV/0!</v>
      </c>
      <c r="R4691" s="5" t="e">
        <f t="shared" si="295"/>
        <v>#DIV/0!</v>
      </c>
      <c r="S4691" s="5">
        <f t="shared" si="296"/>
        <v>0</v>
      </c>
      <c r="T4691" s="9" t="e">
        <f t="shared" si="294"/>
        <v>#DIV/0!</v>
      </c>
    </row>
    <row r="4692" spans="17:20" x14ac:dyDescent="0.25">
      <c r="Q4692" s="5" t="e">
        <f t="shared" si="293"/>
        <v>#DIV/0!</v>
      </c>
      <c r="R4692" s="5" t="e">
        <f t="shared" si="295"/>
        <v>#DIV/0!</v>
      </c>
      <c r="S4692" s="5">
        <f t="shared" si="296"/>
        <v>0</v>
      </c>
      <c r="T4692" s="9" t="e">
        <f t="shared" si="294"/>
        <v>#DIV/0!</v>
      </c>
    </row>
    <row r="4693" spans="17:20" x14ac:dyDescent="0.25">
      <c r="Q4693" s="5" t="e">
        <f t="shared" si="293"/>
        <v>#DIV/0!</v>
      </c>
      <c r="R4693" s="5" t="e">
        <f t="shared" si="295"/>
        <v>#DIV/0!</v>
      </c>
      <c r="S4693" s="5">
        <f t="shared" si="296"/>
        <v>0</v>
      </c>
      <c r="T4693" s="9" t="e">
        <f t="shared" si="294"/>
        <v>#DIV/0!</v>
      </c>
    </row>
    <row r="4694" spans="17:20" x14ac:dyDescent="0.25">
      <c r="Q4694" s="5" t="e">
        <f t="shared" si="293"/>
        <v>#DIV/0!</v>
      </c>
      <c r="R4694" s="5" t="e">
        <f t="shared" si="295"/>
        <v>#DIV/0!</v>
      </c>
      <c r="S4694" s="5">
        <f t="shared" si="296"/>
        <v>0</v>
      </c>
      <c r="T4694" s="9" t="e">
        <f t="shared" si="294"/>
        <v>#DIV/0!</v>
      </c>
    </row>
    <row r="4695" spans="17:20" x14ac:dyDescent="0.25">
      <c r="Q4695" s="5" t="e">
        <f t="shared" si="293"/>
        <v>#DIV/0!</v>
      </c>
      <c r="R4695" s="5" t="e">
        <f t="shared" si="295"/>
        <v>#DIV/0!</v>
      </c>
      <c r="S4695" s="5">
        <f t="shared" si="296"/>
        <v>0</v>
      </c>
      <c r="T4695" s="9" t="e">
        <f t="shared" si="294"/>
        <v>#DIV/0!</v>
      </c>
    </row>
    <row r="4696" spans="17:20" x14ac:dyDescent="0.25">
      <c r="Q4696" s="5" t="e">
        <f t="shared" si="293"/>
        <v>#DIV/0!</v>
      </c>
      <c r="R4696" s="5" t="e">
        <f t="shared" si="295"/>
        <v>#DIV/0!</v>
      </c>
      <c r="S4696" s="5">
        <f t="shared" si="296"/>
        <v>0</v>
      </c>
      <c r="T4696" s="9" t="e">
        <f t="shared" si="294"/>
        <v>#DIV/0!</v>
      </c>
    </row>
    <row r="4697" spans="17:20" x14ac:dyDescent="0.25">
      <c r="Q4697" s="5" t="e">
        <f t="shared" si="293"/>
        <v>#DIV/0!</v>
      </c>
      <c r="R4697" s="5" t="e">
        <f t="shared" si="295"/>
        <v>#DIV/0!</v>
      </c>
      <c r="S4697" s="5">
        <f t="shared" si="296"/>
        <v>0</v>
      </c>
      <c r="T4697" s="9" t="e">
        <f t="shared" si="294"/>
        <v>#DIV/0!</v>
      </c>
    </row>
    <row r="4698" spans="17:20" x14ac:dyDescent="0.25">
      <c r="Q4698" s="5" t="e">
        <f t="shared" si="293"/>
        <v>#DIV/0!</v>
      </c>
      <c r="R4698" s="5" t="e">
        <f t="shared" si="295"/>
        <v>#DIV/0!</v>
      </c>
      <c r="S4698" s="5">
        <f t="shared" si="296"/>
        <v>0</v>
      </c>
      <c r="T4698" s="9" t="e">
        <f t="shared" si="294"/>
        <v>#DIV/0!</v>
      </c>
    </row>
    <row r="4699" spans="17:20" x14ac:dyDescent="0.25">
      <c r="Q4699" s="5" t="e">
        <f t="shared" si="293"/>
        <v>#DIV/0!</v>
      </c>
      <c r="R4699" s="5" t="e">
        <f t="shared" si="295"/>
        <v>#DIV/0!</v>
      </c>
      <c r="S4699" s="5">
        <f t="shared" si="296"/>
        <v>0</v>
      </c>
      <c r="T4699" s="9" t="e">
        <f t="shared" si="294"/>
        <v>#DIV/0!</v>
      </c>
    </row>
    <row r="4700" spans="17:20" x14ac:dyDescent="0.25">
      <c r="Q4700" s="5" t="e">
        <f t="shared" si="293"/>
        <v>#DIV/0!</v>
      </c>
      <c r="R4700" s="5" t="e">
        <f t="shared" si="295"/>
        <v>#DIV/0!</v>
      </c>
      <c r="S4700" s="5">
        <f t="shared" si="296"/>
        <v>0</v>
      </c>
      <c r="T4700" s="9" t="e">
        <f t="shared" si="294"/>
        <v>#DIV/0!</v>
      </c>
    </row>
    <row r="4701" spans="17:20" x14ac:dyDescent="0.25">
      <c r="Q4701" s="5" t="e">
        <f t="shared" si="293"/>
        <v>#DIV/0!</v>
      </c>
      <c r="R4701" s="5" t="e">
        <f t="shared" si="295"/>
        <v>#DIV/0!</v>
      </c>
      <c r="S4701" s="5">
        <f t="shared" si="296"/>
        <v>0</v>
      </c>
      <c r="T4701" s="9" t="e">
        <f t="shared" si="294"/>
        <v>#DIV/0!</v>
      </c>
    </row>
    <row r="4702" spans="17:20" x14ac:dyDescent="0.25">
      <c r="Q4702" s="5" t="e">
        <f t="shared" si="293"/>
        <v>#DIV/0!</v>
      </c>
      <c r="R4702" s="5" t="e">
        <f t="shared" si="295"/>
        <v>#DIV/0!</v>
      </c>
      <c r="S4702" s="5">
        <f t="shared" si="296"/>
        <v>0</v>
      </c>
      <c r="T4702" s="9" t="e">
        <f t="shared" si="294"/>
        <v>#DIV/0!</v>
      </c>
    </row>
    <row r="4703" spans="17:20" x14ac:dyDescent="0.25">
      <c r="Q4703" s="5" t="e">
        <f t="shared" si="293"/>
        <v>#DIV/0!</v>
      </c>
      <c r="R4703" s="5" t="e">
        <f t="shared" si="295"/>
        <v>#DIV/0!</v>
      </c>
      <c r="S4703" s="5">
        <f t="shared" si="296"/>
        <v>0</v>
      </c>
      <c r="T4703" s="9" t="e">
        <f t="shared" si="294"/>
        <v>#DIV/0!</v>
      </c>
    </row>
    <row r="4704" spans="17:20" x14ac:dyDescent="0.25">
      <c r="Q4704" s="5" t="e">
        <f t="shared" si="293"/>
        <v>#DIV/0!</v>
      </c>
      <c r="R4704" s="5" t="e">
        <f t="shared" si="295"/>
        <v>#DIV/0!</v>
      </c>
      <c r="S4704" s="5">
        <f t="shared" si="296"/>
        <v>0</v>
      </c>
      <c r="T4704" s="9" t="e">
        <f t="shared" si="294"/>
        <v>#DIV/0!</v>
      </c>
    </row>
    <row r="4705" spans="17:20" x14ac:dyDescent="0.25">
      <c r="Q4705" s="5" t="e">
        <f t="shared" si="293"/>
        <v>#DIV/0!</v>
      </c>
      <c r="R4705" s="5" t="e">
        <f t="shared" si="295"/>
        <v>#DIV/0!</v>
      </c>
      <c r="S4705" s="5">
        <f t="shared" si="296"/>
        <v>0</v>
      </c>
      <c r="T4705" s="9" t="e">
        <f t="shared" si="294"/>
        <v>#DIV/0!</v>
      </c>
    </row>
    <row r="4706" spans="17:20" x14ac:dyDescent="0.25">
      <c r="Q4706" s="5" t="e">
        <f t="shared" si="293"/>
        <v>#DIV/0!</v>
      </c>
      <c r="R4706" s="5" t="e">
        <f t="shared" si="295"/>
        <v>#DIV/0!</v>
      </c>
      <c r="S4706" s="5">
        <f t="shared" si="296"/>
        <v>0</v>
      </c>
      <c r="T4706" s="9" t="e">
        <f t="shared" si="294"/>
        <v>#DIV/0!</v>
      </c>
    </row>
    <row r="4707" spans="17:20" x14ac:dyDescent="0.25">
      <c r="Q4707" s="5" t="e">
        <f t="shared" si="293"/>
        <v>#DIV/0!</v>
      </c>
      <c r="R4707" s="5" t="e">
        <f t="shared" si="295"/>
        <v>#DIV/0!</v>
      </c>
      <c r="S4707" s="5">
        <f t="shared" si="296"/>
        <v>0</v>
      </c>
      <c r="T4707" s="9" t="e">
        <f t="shared" si="294"/>
        <v>#DIV/0!</v>
      </c>
    </row>
    <row r="4708" spans="17:20" x14ac:dyDescent="0.25">
      <c r="Q4708" s="5" t="e">
        <f t="shared" si="293"/>
        <v>#DIV/0!</v>
      </c>
      <c r="R4708" s="5" t="e">
        <f t="shared" si="295"/>
        <v>#DIV/0!</v>
      </c>
      <c r="S4708" s="5">
        <f t="shared" si="296"/>
        <v>0</v>
      </c>
      <c r="T4708" s="9" t="e">
        <f t="shared" si="294"/>
        <v>#DIV/0!</v>
      </c>
    </row>
    <row r="4709" spans="17:20" x14ac:dyDescent="0.25">
      <c r="Q4709" s="5" t="e">
        <f t="shared" si="293"/>
        <v>#DIV/0!</v>
      </c>
      <c r="R4709" s="5" t="e">
        <f t="shared" si="295"/>
        <v>#DIV/0!</v>
      </c>
      <c r="S4709" s="5">
        <f t="shared" si="296"/>
        <v>0</v>
      </c>
      <c r="T4709" s="9" t="e">
        <f t="shared" si="294"/>
        <v>#DIV/0!</v>
      </c>
    </row>
    <row r="4710" spans="17:20" x14ac:dyDescent="0.25">
      <c r="Q4710" s="5" t="e">
        <f t="shared" si="293"/>
        <v>#DIV/0!</v>
      </c>
      <c r="R4710" s="5" t="e">
        <f t="shared" si="295"/>
        <v>#DIV/0!</v>
      </c>
      <c r="S4710" s="5">
        <f t="shared" si="296"/>
        <v>0</v>
      </c>
      <c r="T4710" s="9" t="e">
        <f t="shared" si="294"/>
        <v>#DIV/0!</v>
      </c>
    </row>
    <row r="4711" spans="17:20" x14ac:dyDescent="0.25">
      <c r="Q4711" s="5" t="e">
        <f t="shared" si="293"/>
        <v>#DIV/0!</v>
      </c>
      <c r="R4711" s="5" t="e">
        <f t="shared" si="295"/>
        <v>#DIV/0!</v>
      </c>
      <c r="S4711" s="5">
        <f t="shared" si="296"/>
        <v>0</v>
      </c>
      <c r="T4711" s="9" t="e">
        <f t="shared" si="294"/>
        <v>#DIV/0!</v>
      </c>
    </row>
    <row r="4712" spans="17:20" x14ac:dyDescent="0.25">
      <c r="Q4712" s="5" t="e">
        <f t="shared" si="293"/>
        <v>#DIV/0!</v>
      </c>
      <c r="R4712" s="5" t="e">
        <f t="shared" si="295"/>
        <v>#DIV/0!</v>
      </c>
      <c r="S4712" s="5">
        <f t="shared" si="296"/>
        <v>0</v>
      </c>
      <c r="T4712" s="9" t="e">
        <f t="shared" si="294"/>
        <v>#DIV/0!</v>
      </c>
    </row>
    <row r="4713" spans="17:20" x14ac:dyDescent="0.25">
      <c r="Q4713" s="5" t="e">
        <f t="shared" si="293"/>
        <v>#DIV/0!</v>
      </c>
      <c r="R4713" s="5" t="e">
        <f t="shared" si="295"/>
        <v>#DIV/0!</v>
      </c>
      <c r="S4713" s="5">
        <f t="shared" si="296"/>
        <v>0</v>
      </c>
      <c r="T4713" s="9" t="e">
        <f t="shared" si="294"/>
        <v>#DIV/0!</v>
      </c>
    </row>
    <row r="4714" spans="17:20" x14ac:dyDescent="0.25">
      <c r="Q4714" s="5" t="e">
        <f t="shared" si="293"/>
        <v>#DIV/0!</v>
      </c>
      <c r="R4714" s="5" t="e">
        <f t="shared" si="295"/>
        <v>#DIV/0!</v>
      </c>
      <c r="S4714" s="5">
        <f t="shared" si="296"/>
        <v>0</v>
      </c>
      <c r="T4714" s="9" t="e">
        <f t="shared" si="294"/>
        <v>#DIV/0!</v>
      </c>
    </row>
    <row r="4715" spans="17:20" x14ac:dyDescent="0.25">
      <c r="Q4715" s="5" t="e">
        <f t="shared" si="293"/>
        <v>#DIV/0!</v>
      </c>
      <c r="R4715" s="5" t="e">
        <f t="shared" si="295"/>
        <v>#DIV/0!</v>
      </c>
      <c r="S4715" s="5">
        <f t="shared" si="296"/>
        <v>0</v>
      </c>
      <c r="T4715" s="9" t="e">
        <f t="shared" si="294"/>
        <v>#DIV/0!</v>
      </c>
    </row>
    <row r="4716" spans="17:20" x14ac:dyDescent="0.25">
      <c r="Q4716" s="5" t="e">
        <f t="shared" si="293"/>
        <v>#DIV/0!</v>
      </c>
      <c r="R4716" s="5" t="e">
        <f t="shared" si="295"/>
        <v>#DIV/0!</v>
      </c>
      <c r="S4716" s="5">
        <f t="shared" si="296"/>
        <v>0</v>
      </c>
      <c r="T4716" s="9" t="e">
        <f t="shared" si="294"/>
        <v>#DIV/0!</v>
      </c>
    </row>
    <row r="4717" spans="17:20" x14ac:dyDescent="0.25">
      <c r="Q4717" s="5" t="e">
        <f t="shared" si="293"/>
        <v>#DIV/0!</v>
      </c>
      <c r="R4717" s="5" t="e">
        <f t="shared" si="295"/>
        <v>#DIV/0!</v>
      </c>
      <c r="S4717" s="5">
        <f t="shared" si="296"/>
        <v>0</v>
      </c>
      <c r="T4717" s="9" t="e">
        <f t="shared" si="294"/>
        <v>#DIV/0!</v>
      </c>
    </row>
    <row r="4718" spans="17:20" x14ac:dyDescent="0.25">
      <c r="Q4718" s="5" t="e">
        <f t="shared" si="293"/>
        <v>#DIV/0!</v>
      </c>
      <c r="R4718" s="5" t="e">
        <f t="shared" si="295"/>
        <v>#DIV/0!</v>
      </c>
      <c r="S4718" s="5">
        <f t="shared" si="296"/>
        <v>0</v>
      </c>
      <c r="T4718" s="9" t="e">
        <f t="shared" si="294"/>
        <v>#DIV/0!</v>
      </c>
    </row>
    <row r="4719" spans="17:20" x14ac:dyDescent="0.25">
      <c r="Q4719" s="5" t="e">
        <f t="shared" si="293"/>
        <v>#DIV/0!</v>
      </c>
      <c r="R4719" s="5" t="e">
        <f t="shared" si="295"/>
        <v>#DIV/0!</v>
      </c>
      <c r="S4719" s="5">
        <f t="shared" si="296"/>
        <v>0</v>
      </c>
      <c r="T4719" s="9" t="e">
        <f t="shared" si="294"/>
        <v>#DIV/0!</v>
      </c>
    </row>
    <row r="4720" spans="17:20" x14ac:dyDescent="0.25">
      <c r="Q4720" s="5" t="e">
        <f t="shared" si="293"/>
        <v>#DIV/0!</v>
      </c>
      <c r="R4720" s="5" t="e">
        <f t="shared" si="295"/>
        <v>#DIV/0!</v>
      </c>
      <c r="S4720" s="5">
        <f t="shared" si="296"/>
        <v>0</v>
      </c>
      <c r="T4720" s="9" t="e">
        <f t="shared" si="294"/>
        <v>#DIV/0!</v>
      </c>
    </row>
    <row r="4721" spans="17:20" x14ac:dyDescent="0.25">
      <c r="Q4721" s="5" t="e">
        <f t="shared" si="293"/>
        <v>#DIV/0!</v>
      </c>
      <c r="R4721" s="5" t="e">
        <f t="shared" si="295"/>
        <v>#DIV/0!</v>
      </c>
      <c r="S4721" s="5">
        <f t="shared" si="296"/>
        <v>0</v>
      </c>
      <c r="T4721" s="9" t="e">
        <f t="shared" si="294"/>
        <v>#DIV/0!</v>
      </c>
    </row>
    <row r="4722" spans="17:20" x14ac:dyDescent="0.25">
      <c r="Q4722" s="5" t="e">
        <f t="shared" si="293"/>
        <v>#DIV/0!</v>
      </c>
      <c r="R4722" s="5" t="e">
        <f t="shared" si="295"/>
        <v>#DIV/0!</v>
      </c>
      <c r="S4722" s="5">
        <f t="shared" si="296"/>
        <v>0</v>
      </c>
      <c r="T4722" s="9" t="e">
        <f t="shared" si="294"/>
        <v>#DIV/0!</v>
      </c>
    </row>
    <row r="4723" spans="17:20" x14ac:dyDescent="0.25">
      <c r="Q4723" s="5" t="e">
        <f t="shared" si="293"/>
        <v>#DIV/0!</v>
      </c>
      <c r="R4723" s="5" t="e">
        <f t="shared" si="295"/>
        <v>#DIV/0!</v>
      </c>
      <c r="S4723" s="5">
        <f t="shared" si="296"/>
        <v>0</v>
      </c>
      <c r="T4723" s="9" t="e">
        <f t="shared" si="294"/>
        <v>#DIV/0!</v>
      </c>
    </row>
    <row r="4724" spans="17:20" x14ac:dyDescent="0.25">
      <c r="Q4724" s="5" t="e">
        <f t="shared" si="293"/>
        <v>#DIV/0!</v>
      </c>
      <c r="R4724" s="5" t="e">
        <f t="shared" si="295"/>
        <v>#DIV/0!</v>
      </c>
      <c r="S4724" s="5">
        <f t="shared" si="296"/>
        <v>0</v>
      </c>
      <c r="T4724" s="9" t="e">
        <f t="shared" si="294"/>
        <v>#DIV/0!</v>
      </c>
    </row>
    <row r="4725" spans="17:20" x14ac:dyDescent="0.25">
      <c r="Q4725" s="5" t="e">
        <f t="shared" si="293"/>
        <v>#DIV/0!</v>
      </c>
      <c r="R4725" s="5" t="e">
        <f t="shared" si="295"/>
        <v>#DIV/0!</v>
      </c>
      <c r="S4725" s="5">
        <f t="shared" si="296"/>
        <v>0</v>
      </c>
      <c r="T4725" s="9" t="e">
        <f t="shared" si="294"/>
        <v>#DIV/0!</v>
      </c>
    </row>
    <row r="4726" spans="17:20" x14ac:dyDescent="0.25">
      <c r="Q4726" s="5" t="e">
        <f t="shared" si="293"/>
        <v>#DIV/0!</v>
      </c>
      <c r="R4726" s="5" t="e">
        <f t="shared" si="295"/>
        <v>#DIV/0!</v>
      </c>
      <c r="S4726" s="5">
        <f t="shared" si="296"/>
        <v>0</v>
      </c>
      <c r="T4726" s="9" t="e">
        <f t="shared" si="294"/>
        <v>#DIV/0!</v>
      </c>
    </row>
    <row r="4727" spans="17:20" x14ac:dyDescent="0.25">
      <c r="Q4727" s="5" t="e">
        <f t="shared" si="293"/>
        <v>#DIV/0!</v>
      </c>
      <c r="R4727" s="5" t="e">
        <f t="shared" si="295"/>
        <v>#DIV/0!</v>
      </c>
      <c r="S4727" s="5">
        <f t="shared" si="296"/>
        <v>0</v>
      </c>
      <c r="T4727" s="9" t="e">
        <f t="shared" si="294"/>
        <v>#DIV/0!</v>
      </c>
    </row>
    <row r="4728" spans="17:20" x14ac:dyDescent="0.25">
      <c r="Q4728" s="5" t="e">
        <f t="shared" si="293"/>
        <v>#DIV/0!</v>
      </c>
      <c r="R4728" s="5" t="e">
        <f t="shared" si="295"/>
        <v>#DIV/0!</v>
      </c>
      <c r="S4728" s="5">
        <f t="shared" si="296"/>
        <v>0</v>
      </c>
      <c r="T4728" s="9" t="e">
        <f t="shared" si="294"/>
        <v>#DIV/0!</v>
      </c>
    </row>
    <row r="4729" spans="17:20" x14ac:dyDescent="0.25">
      <c r="Q4729" s="5" t="e">
        <f t="shared" si="293"/>
        <v>#DIV/0!</v>
      </c>
      <c r="R4729" s="5" t="e">
        <f t="shared" si="295"/>
        <v>#DIV/0!</v>
      </c>
      <c r="S4729" s="5">
        <f t="shared" si="296"/>
        <v>0</v>
      </c>
      <c r="T4729" s="9" t="e">
        <f t="shared" si="294"/>
        <v>#DIV/0!</v>
      </c>
    </row>
    <row r="4730" spans="17:20" x14ac:dyDescent="0.25">
      <c r="Q4730" s="5" t="e">
        <f t="shared" si="293"/>
        <v>#DIV/0!</v>
      </c>
      <c r="R4730" s="5" t="e">
        <f t="shared" si="295"/>
        <v>#DIV/0!</v>
      </c>
      <c r="S4730" s="5">
        <f t="shared" si="296"/>
        <v>0</v>
      </c>
      <c r="T4730" s="9" t="e">
        <f t="shared" si="294"/>
        <v>#DIV/0!</v>
      </c>
    </row>
    <row r="4731" spans="17:20" x14ac:dyDescent="0.25">
      <c r="Q4731" s="5" t="e">
        <f t="shared" si="293"/>
        <v>#DIV/0!</v>
      </c>
      <c r="R4731" s="5" t="e">
        <f t="shared" si="295"/>
        <v>#DIV/0!</v>
      </c>
      <c r="S4731" s="5">
        <f t="shared" si="296"/>
        <v>0</v>
      </c>
      <c r="T4731" s="9" t="e">
        <f t="shared" si="294"/>
        <v>#DIV/0!</v>
      </c>
    </row>
    <row r="4732" spans="17:20" x14ac:dyDescent="0.25">
      <c r="Q4732" s="5" t="e">
        <f t="shared" si="293"/>
        <v>#DIV/0!</v>
      </c>
      <c r="R4732" s="5" t="e">
        <f t="shared" si="295"/>
        <v>#DIV/0!</v>
      </c>
      <c r="S4732" s="5">
        <f t="shared" si="296"/>
        <v>0</v>
      </c>
      <c r="T4732" s="9" t="e">
        <f t="shared" si="294"/>
        <v>#DIV/0!</v>
      </c>
    </row>
    <row r="4733" spans="17:20" x14ac:dyDescent="0.25">
      <c r="Q4733" s="5" t="e">
        <f t="shared" si="293"/>
        <v>#DIV/0!</v>
      </c>
      <c r="R4733" s="5" t="e">
        <f t="shared" si="295"/>
        <v>#DIV/0!</v>
      </c>
      <c r="S4733" s="5">
        <f t="shared" si="296"/>
        <v>0</v>
      </c>
      <c r="T4733" s="9" t="e">
        <f t="shared" si="294"/>
        <v>#DIV/0!</v>
      </c>
    </row>
    <row r="4734" spans="17:20" x14ac:dyDescent="0.25">
      <c r="Q4734" s="5" t="e">
        <f t="shared" si="293"/>
        <v>#DIV/0!</v>
      </c>
      <c r="R4734" s="5" t="e">
        <f t="shared" si="295"/>
        <v>#DIV/0!</v>
      </c>
      <c r="S4734" s="5">
        <f t="shared" si="296"/>
        <v>0</v>
      </c>
      <c r="T4734" s="9" t="e">
        <f t="shared" si="294"/>
        <v>#DIV/0!</v>
      </c>
    </row>
    <row r="4735" spans="17:20" x14ac:dyDescent="0.25">
      <c r="Q4735" s="5" t="e">
        <f t="shared" si="293"/>
        <v>#DIV/0!</v>
      </c>
      <c r="R4735" s="5" t="e">
        <f t="shared" si="295"/>
        <v>#DIV/0!</v>
      </c>
      <c r="S4735" s="5">
        <f t="shared" si="296"/>
        <v>0</v>
      </c>
      <c r="T4735" s="9" t="e">
        <f t="shared" si="294"/>
        <v>#DIV/0!</v>
      </c>
    </row>
    <row r="4736" spans="17:20" x14ac:dyDescent="0.25">
      <c r="Q4736" s="5" t="e">
        <f t="shared" si="293"/>
        <v>#DIV/0!</v>
      </c>
      <c r="R4736" s="5" t="e">
        <f t="shared" si="295"/>
        <v>#DIV/0!</v>
      </c>
      <c r="S4736" s="5">
        <f t="shared" si="296"/>
        <v>0</v>
      </c>
      <c r="T4736" s="9" t="e">
        <f t="shared" si="294"/>
        <v>#DIV/0!</v>
      </c>
    </row>
    <row r="4737" spans="17:20" x14ac:dyDescent="0.25">
      <c r="Q4737" s="5" t="e">
        <f t="shared" si="293"/>
        <v>#DIV/0!</v>
      </c>
      <c r="R4737" s="5" t="e">
        <f t="shared" si="295"/>
        <v>#DIV/0!</v>
      </c>
      <c r="S4737" s="5">
        <f t="shared" si="296"/>
        <v>0</v>
      </c>
      <c r="T4737" s="9" t="e">
        <f t="shared" si="294"/>
        <v>#DIV/0!</v>
      </c>
    </row>
    <row r="4738" spans="17:20" x14ac:dyDescent="0.25">
      <c r="Q4738" s="5" t="e">
        <f t="shared" si="293"/>
        <v>#DIV/0!</v>
      </c>
      <c r="R4738" s="5" t="e">
        <f t="shared" si="295"/>
        <v>#DIV/0!</v>
      </c>
      <c r="S4738" s="5">
        <f t="shared" si="296"/>
        <v>0</v>
      </c>
      <c r="T4738" s="9" t="e">
        <f t="shared" si="294"/>
        <v>#DIV/0!</v>
      </c>
    </row>
    <row r="4739" spans="17:20" x14ac:dyDescent="0.25">
      <c r="Q4739" s="5" t="e">
        <f t="shared" si="293"/>
        <v>#DIV/0!</v>
      </c>
      <c r="R4739" s="5" t="e">
        <f t="shared" si="295"/>
        <v>#DIV/0!</v>
      </c>
      <c r="S4739" s="5">
        <f t="shared" si="296"/>
        <v>0</v>
      </c>
      <c r="T4739" s="9" t="e">
        <f t="shared" si="294"/>
        <v>#DIV/0!</v>
      </c>
    </row>
    <row r="4740" spans="17:20" x14ac:dyDescent="0.25">
      <c r="Q4740" s="5" t="e">
        <f t="shared" si="293"/>
        <v>#DIV/0!</v>
      </c>
      <c r="R4740" s="5" t="e">
        <f t="shared" si="295"/>
        <v>#DIV/0!</v>
      </c>
      <c r="S4740" s="5">
        <f t="shared" si="296"/>
        <v>0</v>
      </c>
      <c r="T4740" s="9" t="e">
        <f t="shared" si="294"/>
        <v>#DIV/0!</v>
      </c>
    </row>
    <row r="4741" spans="17:20" x14ac:dyDescent="0.25">
      <c r="Q4741" s="5" t="e">
        <f t="shared" si="293"/>
        <v>#DIV/0!</v>
      </c>
      <c r="R4741" s="5" t="e">
        <f t="shared" si="295"/>
        <v>#DIV/0!</v>
      </c>
      <c r="S4741" s="5">
        <f t="shared" si="296"/>
        <v>0</v>
      </c>
      <c r="T4741" s="9" t="e">
        <f t="shared" si="294"/>
        <v>#DIV/0!</v>
      </c>
    </row>
    <row r="4742" spans="17:20" x14ac:dyDescent="0.25">
      <c r="Q4742" s="5" t="e">
        <f t="shared" ref="Q4742:Q4805" si="297">1-_xlfn.HYPGEOM.DIST(S4742,S4742,$K$43-1,$K$3,FALSE)</f>
        <v>#DIV/0!</v>
      </c>
      <c r="R4742" s="5" t="e">
        <f t="shared" si="295"/>
        <v>#DIV/0!</v>
      </c>
      <c r="S4742" s="5">
        <f t="shared" si="296"/>
        <v>0</v>
      </c>
      <c r="T4742" s="9" t="e">
        <f t="shared" ref="T4742:T4805" si="298">_xlfn.HYPGEOM.DIST(S4742,S4742,$K$43-1,$K$3,FALSE)</f>
        <v>#DIV/0!</v>
      </c>
    </row>
    <row r="4743" spans="17:20" x14ac:dyDescent="0.25">
      <c r="Q4743" s="5" t="e">
        <f t="shared" si="297"/>
        <v>#DIV/0!</v>
      </c>
      <c r="R4743" s="5" t="e">
        <f t="shared" ref="R4743:R4806" si="299">GESTEP(Q4743,$D$43)</f>
        <v>#DIV/0!</v>
      </c>
      <c r="S4743" s="5">
        <f t="shared" ref="S4743:S4806" si="300">IF($K$3-($K$3-1-S4742)&lt;$K$3, $K$3-($K$3-1-S4742), $K$3)</f>
        <v>0</v>
      </c>
      <c r="T4743" s="9" t="e">
        <f t="shared" si="298"/>
        <v>#DIV/0!</v>
      </c>
    </row>
    <row r="4744" spans="17:20" x14ac:dyDescent="0.25">
      <c r="Q4744" s="5" t="e">
        <f t="shared" si="297"/>
        <v>#DIV/0!</v>
      </c>
      <c r="R4744" s="5" t="e">
        <f t="shared" si="299"/>
        <v>#DIV/0!</v>
      </c>
      <c r="S4744" s="5">
        <f t="shared" si="300"/>
        <v>0</v>
      </c>
      <c r="T4744" s="9" t="e">
        <f t="shared" si="298"/>
        <v>#DIV/0!</v>
      </c>
    </row>
    <row r="4745" spans="17:20" x14ac:dyDescent="0.25">
      <c r="Q4745" s="5" t="e">
        <f t="shared" si="297"/>
        <v>#DIV/0!</v>
      </c>
      <c r="R4745" s="5" t="e">
        <f t="shared" si="299"/>
        <v>#DIV/0!</v>
      </c>
      <c r="S4745" s="5">
        <f t="shared" si="300"/>
        <v>0</v>
      </c>
      <c r="T4745" s="9" t="e">
        <f t="shared" si="298"/>
        <v>#DIV/0!</v>
      </c>
    </row>
    <row r="4746" spans="17:20" x14ac:dyDescent="0.25">
      <c r="Q4746" s="5" t="e">
        <f t="shared" si="297"/>
        <v>#DIV/0!</v>
      </c>
      <c r="R4746" s="5" t="e">
        <f t="shared" si="299"/>
        <v>#DIV/0!</v>
      </c>
      <c r="S4746" s="5">
        <f t="shared" si="300"/>
        <v>0</v>
      </c>
      <c r="T4746" s="9" t="e">
        <f t="shared" si="298"/>
        <v>#DIV/0!</v>
      </c>
    </row>
    <row r="4747" spans="17:20" x14ac:dyDescent="0.25">
      <c r="Q4747" s="5" t="e">
        <f t="shared" si="297"/>
        <v>#DIV/0!</v>
      </c>
      <c r="R4747" s="5" t="e">
        <f t="shared" si="299"/>
        <v>#DIV/0!</v>
      </c>
      <c r="S4747" s="5">
        <f t="shared" si="300"/>
        <v>0</v>
      </c>
      <c r="T4747" s="9" t="e">
        <f t="shared" si="298"/>
        <v>#DIV/0!</v>
      </c>
    </row>
    <row r="4748" spans="17:20" x14ac:dyDescent="0.25">
      <c r="Q4748" s="5" t="e">
        <f t="shared" si="297"/>
        <v>#DIV/0!</v>
      </c>
      <c r="R4748" s="5" t="e">
        <f t="shared" si="299"/>
        <v>#DIV/0!</v>
      </c>
      <c r="S4748" s="5">
        <f t="shared" si="300"/>
        <v>0</v>
      </c>
      <c r="T4748" s="9" t="e">
        <f t="shared" si="298"/>
        <v>#DIV/0!</v>
      </c>
    </row>
    <row r="4749" spans="17:20" x14ac:dyDescent="0.25">
      <c r="Q4749" s="5" t="e">
        <f t="shared" si="297"/>
        <v>#DIV/0!</v>
      </c>
      <c r="R4749" s="5" t="e">
        <f t="shared" si="299"/>
        <v>#DIV/0!</v>
      </c>
      <c r="S4749" s="5">
        <f t="shared" si="300"/>
        <v>0</v>
      </c>
      <c r="T4749" s="9" t="e">
        <f t="shared" si="298"/>
        <v>#DIV/0!</v>
      </c>
    </row>
    <row r="4750" spans="17:20" x14ac:dyDescent="0.25">
      <c r="Q4750" s="5" t="e">
        <f t="shared" si="297"/>
        <v>#DIV/0!</v>
      </c>
      <c r="R4750" s="5" t="e">
        <f t="shared" si="299"/>
        <v>#DIV/0!</v>
      </c>
      <c r="S4750" s="5">
        <f t="shared" si="300"/>
        <v>0</v>
      </c>
      <c r="T4750" s="9" t="e">
        <f t="shared" si="298"/>
        <v>#DIV/0!</v>
      </c>
    </row>
    <row r="4751" spans="17:20" x14ac:dyDescent="0.25">
      <c r="Q4751" s="5" t="e">
        <f t="shared" si="297"/>
        <v>#DIV/0!</v>
      </c>
      <c r="R4751" s="5" t="e">
        <f t="shared" si="299"/>
        <v>#DIV/0!</v>
      </c>
      <c r="S4751" s="5">
        <f t="shared" si="300"/>
        <v>0</v>
      </c>
      <c r="T4751" s="9" t="e">
        <f t="shared" si="298"/>
        <v>#DIV/0!</v>
      </c>
    </row>
    <row r="4752" spans="17:20" x14ac:dyDescent="0.25">
      <c r="Q4752" s="5" t="e">
        <f t="shared" si="297"/>
        <v>#DIV/0!</v>
      </c>
      <c r="R4752" s="5" t="e">
        <f t="shared" si="299"/>
        <v>#DIV/0!</v>
      </c>
      <c r="S4752" s="5">
        <f t="shared" si="300"/>
        <v>0</v>
      </c>
      <c r="T4752" s="9" t="e">
        <f t="shared" si="298"/>
        <v>#DIV/0!</v>
      </c>
    </row>
    <row r="4753" spans="17:20" x14ac:dyDescent="0.25">
      <c r="Q4753" s="5" t="e">
        <f t="shared" si="297"/>
        <v>#DIV/0!</v>
      </c>
      <c r="R4753" s="5" t="e">
        <f t="shared" si="299"/>
        <v>#DIV/0!</v>
      </c>
      <c r="S4753" s="5">
        <f t="shared" si="300"/>
        <v>0</v>
      </c>
      <c r="T4753" s="9" t="e">
        <f t="shared" si="298"/>
        <v>#DIV/0!</v>
      </c>
    </row>
    <row r="4754" spans="17:20" x14ac:dyDescent="0.25">
      <c r="Q4754" s="5" t="e">
        <f t="shared" si="297"/>
        <v>#DIV/0!</v>
      </c>
      <c r="R4754" s="5" t="e">
        <f t="shared" si="299"/>
        <v>#DIV/0!</v>
      </c>
      <c r="S4754" s="5">
        <f t="shared" si="300"/>
        <v>0</v>
      </c>
      <c r="T4754" s="9" t="e">
        <f t="shared" si="298"/>
        <v>#DIV/0!</v>
      </c>
    </row>
    <row r="4755" spans="17:20" x14ac:dyDescent="0.25">
      <c r="Q4755" s="5" t="e">
        <f t="shared" si="297"/>
        <v>#DIV/0!</v>
      </c>
      <c r="R4755" s="5" t="e">
        <f t="shared" si="299"/>
        <v>#DIV/0!</v>
      </c>
      <c r="S4755" s="5">
        <f t="shared" si="300"/>
        <v>0</v>
      </c>
      <c r="T4755" s="9" t="e">
        <f t="shared" si="298"/>
        <v>#DIV/0!</v>
      </c>
    </row>
    <row r="4756" spans="17:20" x14ac:dyDescent="0.25">
      <c r="Q4756" s="5" t="e">
        <f t="shared" si="297"/>
        <v>#DIV/0!</v>
      </c>
      <c r="R4756" s="5" t="e">
        <f t="shared" si="299"/>
        <v>#DIV/0!</v>
      </c>
      <c r="S4756" s="5">
        <f t="shared" si="300"/>
        <v>0</v>
      </c>
      <c r="T4756" s="9" t="e">
        <f t="shared" si="298"/>
        <v>#DIV/0!</v>
      </c>
    </row>
    <row r="4757" spans="17:20" x14ac:dyDescent="0.25">
      <c r="Q4757" s="5" t="e">
        <f t="shared" si="297"/>
        <v>#DIV/0!</v>
      </c>
      <c r="R4757" s="5" t="e">
        <f t="shared" si="299"/>
        <v>#DIV/0!</v>
      </c>
      <c r="S4757" s="5">
        <f t="shared" si="300"/>
        <v>0</v>
      </c>
      <c r="T4757" s="9" t="e">
        <f t="shared" si="298"/>
        <v>#DIV/0!</v>
      </c>
    </row>
    <row r="4758" spans="17:20" x14ac:dyDescent="0.25">
      <c r="Q4758" s="5" t="e">
        <f t="shared" si="297"/>
        <v>#DIV/0!</v>
      </c>
      <c r="R4758" s="5" t="e">
        <f t="shared" si="299"/>
        <v>#DIV/0!</v>
      </c>
      <c r="S4758" s="5">
        <f t="shared" si="300"/>
        <v>0</v>
      </c>
      <c r="T4758" s="9" t="e">
        <f t="shared" si="298"/>
        <v>#DIV/0!</v>
      </c>
    </row>
    <row r="4759" spans="17:20" x14ac:dyDescent="0.25">
      <c r="Q4759" s="5" t="e">
        <f t="shared" si="297"/>
        <v>#DIV/0!</v>
      </c>
      <c r="R4759" s="5" t="e">
        <f t="shared" si="299"/>
        <v>#DIV/0!</v>
      </c>
      <c r="S4759" s="5">
        <f t="shared" si="300"/>
        <v>0</v>
      </c>
      <c r="T4759" s="9" t="e">
        <f t="shared" si="298"/>
        <v>#DIV/0!</v>
      </c>
    </row>
    <row r="4760" spans="17:20" x14ac:dyDescent="0.25">
      <c r="Q4760" s="5" t="e">
        <f t="shared" si="297"/>
        <v>#DIV/0!</v>
      </c>
      <c r="R4760" s="5" t="e">
        <f t="shared" si="299"/>
        <v>#DIV/0!</v>
      </c>
      <c r="S4760" s="5">
        <f t="shared" si="300"/>
        <v>0</v>
      </c>
      <c r="T4760" s="9" t="e">
        <f t="shared" si="298"/>
        <v>#DIV/0!</v>
      </c>
    </row>
    <row r="4761" spans="17:20" x14ac:dyDescent="0.25">
      <c r="Q4761" s="5" t="e">
        <f t="shared" si="297"/>
        <v>#DIV/0!</v>
      </c>
      <c r="R4761" s="5" t="e">
        <f t="shared" si="299"/>
        <v>#DIV/0!</v>
      </c>
      <c r="S4761" s="5">
        <f t="shared" si="300"/>
        <v>0</v>
      </c>
      <c r="T4761" s="9" t="e">
        <f t="shared" si="298"/>
        <v>#DIV/0!</v>
      </c>
    </row>
    <row r="4762" spans="17:20" x14ac:dyDescent="0.25">
      <c r="Q4762" s="5" t="e">
        <f t="shared" si="297"/>
        <v>#DIV/0!</v>
      </c>
      <c r="R4762" s="5" t="e">
        <f t="shared" si="299"/>
        <v>#DIV/0!</v>
      </c>
      <c r="S4762" s="5">
        <f t="shared" si="300"/>
        <v>0</v>
      </c>
      <c r="T4762" s="9" t="e">
        <f t="shared" si="298"/>
        <v>#DIV/0!</v>
      </c>
    </row>
    <row r="4763" spans="17:20" x14ac:dyDescent="0.25">
      <c r="Q4763" s="5" t="e">
        <f t="shared" si="297"/>
        <v>#DIV/0!</v>
      </c>
      <c r="R4763" s="5" t="e">
        <f t="shared" si="299"/>
        <v>#DIV/0!</v>
      </c>
      <c r="S4763" s="5">
        <f t="shared" si="300"/>
        <v>0</v>
      </c>
      <c r="T4763" s="9" t="e">
        <f t="shared" si="298"/>
        <v>#DIV/0!</v>
      </c>
    </row>
    <row r="4764" spans="17:20" x14ac:dyDescent="0.25">
      <c r="Q4764" s="5" t="e">
        <f t="shared" si="297"/>
        <v>#DIV/0!</v>
      </c>
      <c r="R4764" s="5" t="e">
        <f t="shared" si="299"/>
        <v>#DIV/0!</v>
      </c>
      <c r="S4764" s="5">
        <f t="shared" si="300"/>
        <v>0</v>
      </c>
      <c r="T4764" s="9" t="e">
        <f t="shared" si="298"/>
        <v>#DIV/0!</v>
      </c>
    </row>
    <row r="4765" spans="17:20" x14ac:dyDescent="0.25">
      <c r="Q4765" s="5" t="e">
        <f t="shared" si="297"/>
        <v>#DIV/0!</v>
      </c>
      <c r="R4765" s="5" t="e">
        <f t="shared" si="299"/>
        <v>#DIV/0!</v>
      </c>
      <c r="S4765" s="5">
        <f t="shared" si="300"/>
        <v>0</v>
      </c>
      <c r="T4765" s="9" t="e">
        <f t="shared" si="298"/>
        <v>#DIV/0!</v>
      </c>
    </row>
    <row r="4766" spans="17:20" x14ac:dyDescent="0.25">
      <c r="Q4766" s="5" t="e">
        <f t="shared" si="297"/>
        <v>#DIV/0!</v>
      </c>
      <c r="R4766" s="5" t="e">
        <f t="shared" si="299"/>
        <v>#DIV/0!</v>
      </c>
      <c r="S4766" s="5">
        <f t="shared" si="300"/>
        <v>0</v>
      </c>
      <c r="T4766" s="9" t="e">
        <f t="shared" si="298"/>
        <v>#DIV/0!</v>
      </c>
    </row>
    <row r="4767" spans="17:20" x14ac:dyDescent="0.25">
      <c r="Q4767" s="5" t="e">
        <f t="shared" si="297"/>
        <v>#DIV/0!</v>
      </c>
      <c r="R4767" s="5" t="e">
        <f t="shared" si="299"/>
        <v>#DIV/0!</v>
      </c>
      <c r="S4767" s="5">
        <f t="shared" si="300"/>
        <v>0</v>
      </c>
      <c r="T4767" s="9" t="e">
        <f t="shared" si="298"/>
        <v>#DIV/0!</v>
      </c>
    </row>
    <row r="4768" spans="17:20" x14ac:dyDescent="0.25">
      <c r="Q4768" s="5" t="e">
        <f t="shared" si="297"/>
        <v>#DIV/0!</v>
      </c>
      <c r="R4768" s="5" t="e">
        <f t="shared" si="299"/>
        <v>#DIV/0!</v>
      </c>
      <c r="S4768" s="5">
        <f t="shared" si="300"/>
        <v>0</v>
      </c>
      <c r="T4768" s="9" t="e">
        <f t="shared" si="298"/>
        <v>#DIV/0!</v>
      </c>
    </row>
    <row r="4769" spans="17:20" x14ac:dyDescent="0.25">
      <c r="Q4769" s="5" t="e">
        <f t="shared" si="297"/>
        <v>#DIV/0!</v>
      </c>
      <c r="R4769" s="5" t="e">
        <f t="shared" si="299"/>
        <v>#DIV/0!</v>
      </c>
      <c r="S4769" s="5">
        <f t="shared" si="300"/>
        <v>0</v>
      </c>
      <c r="T4769" s="9" t="e">
        <f t="shared" si="298"/>
        <v>#DIV/0!</v>
      </c>
    </row>
    <row r="4770" spans="17:20" x14ac:dyDescent="0.25">
      <c r="Q4770" s="5" t="e">
        <f t="shared" si="297"/>
        <v>#DIV/0!</v>
      </c>
      <c r="R4770" s="5" t="e">
        <f t="shared" si="299"/>
        <v>#DIV/0!</v>
      </c>
      <c r="S4770" s="5">
        <f t="shared" si="300"/>
        <v>0</v>
      </c>
      <c r="T4770" s="9" t="e">
        <f t="shared" si="298"/>
        <v>#DIV/0!</v>
      </c>
    </row>
    <row r="4771" spans="17:20" x14ac:dyDescent="0.25">
      <c r="Q4771" s="5" t="e">
        <f t="shared" si="297"/>
        <v>#DIV/0!</v>
      </c>
      <c r="R4771" s="5" t="e">
        <f t="shared" si="299"/>
        <v>#DIV/0!</v>
      </c>
      <c r="S4771" s="5">
        <f t="shared" si="300"/>
        <v>0</v>
      </c>
      <c r="T4771" s="9" t="e">
        <f t="shared" si="298"/>
        <v>#DIV/0!</v>
      </c>
    </row>
    <row r="4772" spans="17:20" x14ac:dyDescent="0.25">
      <c r="Q4772" s="5" t="e">
        <f t="shared" si="297"/>
        <v>#DIV/0!</v>
      </c>
      <c r="R4772" s="5" t="e">
        <f t="shared" si="299"/>
        <v>#DIV/0!</v>
      </c>
      <c r="S4772" s="5">
        <f t="shared" si="300"/>
        <v>0</v>
      </c>
      <c r="T4772" s="9" t="e">
        <f t="shared" si="298"/>
        <v>#DIV/0!</v>
      </c>
    </row>
    <row r="4773" spans="17:20" x14ac:dyDescent="0.25">
      <c r="Q4773" s="5" t="e">
        <f t="shared" si="297"/>
        <v>#DIV/0!</v>
      </c>
      <c r="R4773" s="5" t="e">
        <f t="shared" si="299"/>
        <v>#DIV/0!</v>
      </c>
      <c r="S4773" s="5">
        <f t="shared" si="300"/>
        <v>0</v>
      </c>
      <c r="T4773" s="9" t="e">
        <f t="shared" si="298"/>
        <v>#DIV/0!</v>
      </c>
    </row>
    <row r="4774" spans="17:20" x14ac:dyDescent="0.25">
      <c r="Q4774" s="5" t="e">
        <f t="shared" si="297"/>
        <v>#DIV/0!</v>
      </c>
      <c r="R4774" s="5" t="e">
        <f t="shared" si="299"/>
        <v>#DIV/0!</v>
      </c>
      <c r="S4774" s="5">
        <f t="shared" si="300"/>
        <v>0</v>
      </c>
      <c r="T4774" s="9" t="e">
        <f t="shared" si="298"/>
        <v>#DIV/0!</v>
      </c>
    </row>
    <row r="4775" spans="17:20" x14ac:dyDescent="0.25">
      <c r="Q4775" s="5" t="e">
        <f t="shared" si="297"/>
        <v>#DIV/0!</v>
      </c>
      <c r="R4775" s="5" t="e">
        <f t="shared" si="299"/>
        <v>#DIV/0!</v>
      </c>
      <c r="S4775" s="5">
        <f t="shared" si="300"/>
        <v>0</v>
      </c>
      <c r="T4775" s="9" t="e">
        <f t="shared" si="298"/>
        <v>#DIV/0!</v>
      </c>
    </row>
    <row r="4776" spans="17:20" x14ac:dyDescent="0.25">
      <c r="Q4776" s="5" t="e">
        <f t="shared" si="297"/>
        <v>#DIV/0!</v>
      </c>
      <c r="R4776" s="5" t="e">
        <f t="shared" si="299"/>
        <v>#DIV/0!</v>
      </c>
      <c r="S4776" s="5">
        <f t="shared" si="300"/>
        <v>0</v>
      </c>
      <c r="T4776" s="9" t="e">
        <f t="shared" si="298"/>
        <v>#DIV/0!</v>
      </c>
    </row>
    <row r="4777" spans="17:20" x14ac:dyDescent="0.25">
      <c r="Q4777" s="5" t="e">
        <f t="shared" si="297"/>
        <v>#DIV/0!</v>
      </c>
      <c r="R4777" s="5" t="e">
        <f t="shared" si="299"/>
        <v>#DIV/0!</v>
      </c>
      <c r="S4777" s="5">
        <f t="shared" si="300"/>
        <v>0</v>
      </c>
      <c r="T4777" s="9" t="e">
        <f t="shared" si="298"/>
        <v>#DIV/0!</v>
      </c>
    </row>
    <row r="4778" spans="17:20" x14ac:dyDescent="0.25">
      <c r="Q4778" s="5" t="e">
        <f t="shared" si="297"/>
        <v>#DIV/0!</v>
      </c>
      <c r="R4778" s="5" t="e">
        <f t="shared" si="299"/>
        <v>#DIV/0!</v>
      </c>
      <c r="S4778" s="5">
        <f t="shared" si="300"/>
        <v>0</v>
      </c>
      <c r="T4778" s="9" t="e">
        <f t="shared" si="298"/>
        <v>#DIV/0!</v>
      </c>
    </row>
    <row r="4779" spans="17:20" x14ac:dyDescent="0.25">
      <c r="Q4779" s="5" t="e">
        <f t="shared" si="297"/>
        <v>#DIV/0!</v>
      </c>
      <c r="R4779" s="5" t="e">
        <f t="shared" si="299"/>
        <v>#DIV/0!</v>
      </c>
      <c r="S4779" s="5">
        <f t="shared" si="300"/>
        <v>0</v>
      </c>
      <c r="T4779" s="9" t="e">
        <f t="shared" si="298"/>
        <v>#DIV/0!</v>
      </c>
    </row>
    <row r="4780" spans="17:20" x14ac:dyDescent="0.25">
      <c r="Q4780" s="5" t="e">
        <f t="shared" si="297"/>
        <v>#DIV/0!</v>
      </c>
      <c r="R4780" s="5" t="e">
        <f t="shared" si="299"/>
        <v>#DIV/0!</v>
      </c>
      <c r="S4780" s="5">
        <f t="shared" si="300"/>
        <v>0</v>
      </c>
      <c r="T4780" s="9" t="e">
        <f t="shared" si="298"/>
        <v>#DIV/0!</v>
      </c>
    </row>
    <row r="4781" spans="17:20" x14ac:dyDescent="0.25">
      <c r="Q4781" s="5" t="e">
        <f t="shared" si="297"/>
        <v>#DIV/0!</v>
      </c>
      <c r="R4781" s="5" t="e">
        <f t="shared" si="299"/>
        <v>#DIV/0!</v>
      </c>
      <c r="S4781" s="5">
        <f t="shared" si="300"/>
        <v>0</v>
      </c>
      <c r="T4781" s="9" t="e">
        <f t="shared" si="298"/>
        <v>#DIV/0!</v>
      </c>
    </row>
    <row r="4782" spans="17:20" x14ac:dyDescent="0.25">
      <c r="Q4782" s="5" t="e">
        <f t="shared" si="297"/>
        <v>#DIV/0!</v>
      </c>
      <c r="R4782" s="5" t="e">
        <f t="shared" si="299"/>
        <v>#DIV/0!</v>
      </c>
      <c r="S4782" s="5">
        <f t="shared" si="300"/>
        <v>0</v>
      </c>
      <c r="T4782" s="9" t="e">
        <f t="shared" si="298"/>
        <v>#DIV/0!</v>
      </c>
    </row>
    <row r="4783" spans="17:20" x14ac:dyDescent="0.25">
      <c r="Q4783" s="5" t="e">
        <f t="shared" si="297"/>
        <v>#DIV/0!</v>
      </c>
      <c r="R4783" s="5" t="e">
        <f t="shared" si="299"/>
        <v>#DIV/0!</v>
      </c>
      <c r="S4783" s="5">
        <f t="shared" si="300"/>
        <v>0</v>
      </c>
      <c r="T4783" s="9" t="e">
        <f t="shared" si="298"/>
        <v>#DIV/0!</v>
      </c>
    </row>
    <row r="4784" spans="17:20" x14ac:dyDescent="0.25">
      <c r="Q4784" s="5" t="e">
        <f t="shared" si="297"/>
        <v>#DIV/0!</v>
      </c>
      <c r="R4784" s="5" t="e">
        <f t="shared" si="299"/>
        <v>#DIV/0!</v>
      </c>
      <c r="S4784" s="5">
        <f t="shared" si="300"/>
        <v>0</v>
      </c>
      <c r="T4784" s="9" t="e">
        <f t="shared" si="298"/>
        <v>#DIV/0!</v>
      </c>
    </row>
    <row r="4785" spans="17:20" x14ac:dyDescent="0.25">
      <c r="Q4785" s="5" t="e">
        <f t="shared" si="297"/>
        <v>#DIV/0!</v>
      </c>
      <c r="R4785" s="5" t="e">
        <f t="shared" si="299"/>
        <v>#DIV/0!</v>
      </c>
      <c r="S4785" s="5">
        <f t="shared" si="300"/>
        <v>0</v>
      </c>
      <c r="T4785" s="9" t="e">
        <f t="shared" si="298"/>
        <v>#DIV/0!</v>
      </c>
    </row>
    <row r="4786" spans="17:20" x14ac:dyDescent="0.25">
      <c r="Q4786" s="5" t="e">
        <f t="shared" si="297"/>
        <v>#DIV/0!</v>
      </c>
      <c r="R4786" s="5" t="e">
        <f t="shared" si="299"/>
        <v>#DIV/0!</v>
      </c>
      <c r="S4786" s="5">
        <f t="shared" si="300"/>
        <v>0</v>
      </c>
      <c r="T4786" s="9" t="e">
        <f t="shared" si="298"/>
        <v>#DIV/0!</v>
      </c>
    </row>
    <row r="4787" spans="17:20" x14ac:dyDescent="0.25">
      <c r="Q4787" s="5" t="e">
        <f t="shared" si="297"/>
        <v>#DIV/0!</v>
      </c>
      <c r="R4787" s="5" t="e">
        <f t="shared" si="299"/>
        <v>#DIV/0!</v>
      </c>
      <c r="S4787" s="5">
        <f t="shared" si="300"/>
        <v>0</v>
      </c>
      <c r="T4787" s="9" t="e">
        <f t="shared" si="298"/>
        <v>#DIV/0!</v>
      </c>
    </row>
    <row r="4788" spans="17:20" x14ac:dyDescent="0.25">
      <c r="Q4788" s="5" t="e">
        <f t="shared" si="297"/>
        <v>#DIV/0!</v>
      </c>
      <c r="R4788" s="5" t="e">
        <f t="shared" si="299"/>
        <v>#DIV/0!</v>
      </c>
      <c r="S4788" s="5">
        <f t="shared" si="300"/>
        <v>0</v>
      </c>
      <c r="T4788" s="9" t="e">
        <f t="shared" si="298"/>
        <v>#DIV/0!</v>
      </c>
    </row>
    <row r="4789" spans="17:20" x14ac:dyDescent="0.25">
      <c r="Q4789" s="5" t="e">
        <f t="shared" si="297"/>
        <v>#DIV/0!</v>
      </c>
      <c r="R4789" s="5" t="e">
        <f t="shared" si="299"/>
        <v>#DIV/0!</v>
      </c>
      <c r="S4789" s="5">
        <f t="shared" si="300"/>
        <v>0</v>
      </c>
      <c r="T4789" s="9" t="e">
        <f t="shared" si="298"/>
        <v>#DIV/0!</v>
      </c>
    </row>
    <row r="4790" spans="17:20" x14ac:dyDescent="0.25">
      <c r="Q4790" s="5" t="e">
        <f t="shared" si="297"/>
        <v>#DIV/0!</v>
      </c>
      <c r="R4790" s="5" t="e">
        <f t="shared" si="299"/>
        <v>#DIV/0!</v>
      </c>
      <c r="S4790" s="5">
        <f t="shared" si="300"/>
        <v>0</v>
      </c>
      <c r="T4790" s="9" t="e">
        <f t="shared" si="298"/>
        <v>#DIV/0!</v>
      </c>
    </row>
    <row r="4791" spans="17:20" x14ac:dyDescent="0.25">
      <c r="Q4791" s="5" t="e">
        <f t="shared" si="297"/>
        <v>#DIV/0!</v>
      </c>
      <c r="R4791" s="5" t="e">
        <f t="shared" si="299"/>
        <v>#DIV/0!</v>
      </c>
      <c r="S4791" s="5">
        <f t="shared" si="300"/>
        <v>0</v>
      </c>
      <c r="T4791" s="9" t="e">
        <f t="shared" si="298"/>
        <v>#DIV/0!</v>
      </c>
    </row>
    <row r="4792" spans="17:20" x14ac:dyDescent="0.25">
      <c r="Q4792" s="5" t="e">
        <f t="shared" si="297"/>
        <v>#DIV/0!</v>
      </c>
      <c r="R4792" s="5" t="e">
        <f t="shared" si="299"/>
        <v>#DIV/0!</v>
      </c>
      <c r="S4792" s="5">
        <f t="shared" si="300"/>
        <v>0</v>
      </c>
      <c r="T4792" s="9" t="e">
        <f t="shared" si="298"/>
        <v>#DIV/0!</v>
      </c>
    </row>
    <row r="4793" spans="17:20" x14ac:dyDescent="0.25">
      <c r="Q4793" s="5" t="e">
        <f t="shared" si="297"/>
        <v>#DIV/0!</v>
      </c>
      <c r="R4793" s="5" t="e">
        <f t="shared" si="299"/>
        <v>#DIV/0!</v>
      </c>
      <c r="S4793" s="5">
        <f t="shared" si="300"/>
        <v>0</v>
      </c>
      <c r="T4793" s="9" t="e">
        <f t="shared" si="298"/>
        <v>#DIV/0!</v>
      </c>
    </row>
    <row r="4794" spans="17:20" x14ac:dyDescent="0.25">
      <c r="Q4794" s="5" t="e">
        <f t="shared" si="297"/>
        <v>#DIV/0!</v>
      </c>
      <c r="R4794" s="5" t="e">
        <f t="shared" si="299"/>
        <v>#DIV/0!</v>
      </c>
      <c r="S4794" s="5">
        <f t="shared" si="300"/>
        <v>0</v>
      </c>
      <c r="T4794" s="9" t="e">
        <f t="shared" si="298"/>
        <v>#DIV/0!</v>
      </c>
    </row>
    <row r="4795" spans="17:20" x14ac:dyDescent="0.25">
      <c r="Q4795" s="5" t="e">
        <f t="shared" si="297"/>
        <v>#DIV/0!</v>
      </c>
      <c r="R4795" s="5" t="e">
        <f t="shared" si="299"/>
        <v>#DIV/0!</v>
      </c>
      <c r="S4795" s="5">
        <f t="shared" si="300"/>
        <v>0</v>
      </c>
      <c r="T4795" s="9" t="e">
        <f t="shared" si="298"/>
        <v>#DIV/0!</v>
      </c>
    </row>
    <row r="4796" spans="17:20" x14ac:dyDescent="0.25">
      <c r="Q4796" s="5" t="e">
        <f t="shared" si="297"/>
        <v>#DIV/0!</v>
      </c>
      <c r="R4796" s="5" t="e">
        <f t="shared" si="299"/>
        <v>#DIV/0!</v>
      </c>
      <c r="S4796" s="5">
        <f t="shared" si="300"/>
        <v>0</v>
      </c>
      <c r="T4796" s="9" t="e">
        <f t="shared" si="298"/>
        <v>#DIV/0!</v>
      </c>
    </row>
    <row r="4797" spans="17:20" x14ac:dyDescent="0.25">
      <c r="Q4797" s="5" t="e">
        <f t="shared" si="297"/>
        <v>#DIV/0!</v>
      </c>
      <c r="R4797" s="5" t="e">
        <f t="shared" si="299"/>
        <v>#DIV/0!</v>
      </c>
      <c r="S4797" s="5">
        <f t="shared" si="300"/>
        <v>0</v>
      </c>
      <c r="T4797" s="9" t="e">
        <f t="shared" si="298"/>
        <v>#DIV/0!</v>
      </c>
    </row>
    <row r="4798" spans="17:20" x14ac:dyDescent="0.25">
      <c r="Q4798" s="5" t="e">
        <f t="shared" si="297"/>
        <v>#DIV/0!</v>
      </c>
      <c r="R4798" s="5" t="e">
        <f t="shared" si="299"/>
        <v>#DIV/0!</v>
      </c>
      <c r="S4798" s="5">
        <f t="shared" si="300"/>
        <v>0</v>
      </c>
      <c r="T4798" s="9" t="e">
        <f t="shared" si="298"/>
        <v>#DIV/0!</v>
      </c>
    </row>
    <row r="4799" spans="17:20" x14ac:dyDescent="0.25">
      <c r="Q4799" s="5" t="e">
        <f t="shared" si="297"/>
        <v>#DIV/0!</v>
      </c>
      <c r="R4799" s="5" t="e">
        <f t="shared" si="299"/>
        <v>#DIV/0!</v>
      </c>
      <c r="S4799" s="5">
        <f t="shared" si="300"/>
        <v>0</v>
      </c>
      <c r="T4799" s="9" t="e">
        <f t="shared" si="298"/>
        <v>#DIV/0!</v>
      </c>
    </row>
    <row r="4800" spans="17:20" x14ac:dyDescent="0.25">
      <c r="Q4800" s="5" t="e">
        <f t="shared" si="297"/>
        <v>#DIV/0!</v>
      </c>
      <c r="R4800" s="5" t="e">
        <f t="shared" si="299"/>
        <v>#DIV/0!</v>
      </c>
      <c r="S4800" s="5">
        <f t="shared" si="300"/>
        <v>0</v>
      </c>
      <c r="T4800" s="9" t="e">
        <f t="shared" si="298"/>
        <v>#DIV/0!</v>
      </c>
    </row>
    <row r="4801" spans="17:20" x14ac:dyDescent="0.25">
      <c r="Q4801" s="5" t="e">
        <f t="shared" si="297"/>
        <v>#DIV/0!</v>
      </c>
      <c r="R4801" s="5" t="e">
        <f t="shared" si="299"/>
        <v>#DIV/0!</v>
      </c>
      <c r="S4801" s="5">
        <f t="shared" si="300"/>
        <v>0</v>
      </c>
      <c r="T4801" s="9" t="e">
        <f t="shared" si="298"/>
        <v>#DIV/0!</v>
      </c>
    </row>
    <row r="4802" spans="17:20" x14ac:dyDescent="0.25">
      <c r="Q4802" s="5" t="e">
        <f t="shared" si="297"/>
        <v>#DIV/0!</v>
      </c>
      <c r="R4802" s="5" t="e">
        <f t="shared" si="299"/>
        <v>#DIV/0!</v>
      </c>
      <c r="S4802" s="5">
        <f t="shared" si="300"/>
        <v>0</v>
      </c>
      <c r="T4802" s="9" t="e">
        <f t="shared" si="298"/>
        <v>#DIV/0!</v>
      </c>
    </row>
    <row r="4803" spans="17:20" x14ac:dyDescent="0.25">
      <c r="Q4803" s="5" t="e">
        <f t="shared" si="297"/>
        <v>#DIV/0!</v>
      </c>
      <c r="R4803" s="5" t="e">
        <f t="shared" si="299"/>
        <v>#DIV/0!</v>
      </c>
      <c r="S4803" s="5">
        <f t="shared" si="300"/>
        <v>0</v>
      </c>
      <c r="T4803" s="9" t="e">
        <f t="shared" si="298"/>
        <v>#DIV/0!</v>
      </c>
    </row>
    <row r="4804" spans="17:20" x14ac:dyDescent="0.25">
      <c r="Q4804" s="5" t="e">
        <f t="shared" si="297"/>
        <v>#DIV/0!</v>
      </c>
      <c r="R4804" s="5" t="e">
        <f t="shared" si="299"/>
        <v>#DIV/0!</v>
      </c>
      <c r="S4804" s="5">
        <f t="shared" si="300"/>
        <v>0</v>
      </c>
      <c r="T4804" s="9" t="e">
        <f t="shared" si="298"/>
        <v>#DIV/0!</v>
      </c>
    </row>
    <row r="4805" spans="17:20" x14ac:dyDescent="0.25">
      <c r="Q4805" s="5" t="e">
        <f t="shared" si="297"/>
        <v>#DIV/0!</v>
      </c>
      <c r="R4805" s="5" t="e">
        <f t="shared" si="299"/>
        <v>#DIV/0!</v>
      </c>
      <c r="S4805" s="5">
        <f t="shared" si="300"/>
        <v>0</v>
      </c>
      <c r="T4805" s="9" t="e">
        <f t="shared" si="298"/>
        <v>#DIV/0!</v>
      </c>
    </row>
    <row r="4806" spans="17:20" x14ac:dyDescent="0.25">
      <c r="Q4806" s="5" t="e">
        <f t="shared" ref="Q4806:Q4869" si="301">1-_xlfn.HYPGEOM.DIST(S4806,S4806,$K$43-1,$K$3,FALSE)</f>
        <v>#DIV/0!</v>
      </c>
      <c r="R4806" s="5" t="e">
        <f t="shared" si="299"/>
        <v>#DIV/0!</v>
      </c>
      <c r="S4806" s="5">
        <f t="shared" si="300"/>
        <v>0</v>
      </c>
      <c r="T4806" s="9" t="e">
        <f t="shared" ref="T4806:T4869" si="302">_xlfn.HYPGEOM.DIST(S4806,S4806,$K$43-1,$K$3,FALSE)</f>
        <v>#DIV/0!</v>
      </c>
    </row>
    <row r="4807" spans="17:20" x14ac:dyDescent="0.25">
      <c r="Q4807" s="5" t="e">
        <f t="shared" si="301"/>
        <v>#DIV/0!</v>
      </c>
      <c r="R4807" s="5" t="e">
        <f t="shared" ref="R4807:R4870" si="303">GESTEP(Q4807,$D$43)</f>
        <v>#DIV/0!</v>
      </c>
      <c r="S4807" s="5">
        <f t="shared" ref="S4807:S4870" si="304">IF($K$3-($K$3-1-S4806)&lt;$K$3, $K$3-($K$3-1-S4806), $K$3)</f>
        <v>0</v>
      </c>
      <c r="T4807" s="9" t="e">
        <f t="shared" si="302"/>
        <v>#DIV/0!</v>
      </c>
    </row>
    <row r="4808" spans="17:20" x14ac:dyDescent="0.25">
      <c r="Q4808" s="5" t="e">
        <f t="shared" si="301"/>
        <v>#DIV/0!</v>
      </c>
      <c r="R4808" s="5" t="e">
        <f t="shared" si="303"/>
        <v>#DIV/0!</v>
      </c>
      <c r="S4808" s="5">
        <f t="shared" si="304"/>
        <v>0</v>
      </c>
      <c r="T4808" s="9" t="e">
        <f t="shared" si="302"/>
        <v>#DIV/0!</v>
      </c>
    </row>
    <row r="4809" spans="17:20" x14ac:dyDescent="0.25">
      <c r="Q4809" s="5" t="e">
        <f t="shared" si="301"/>
        <v>#DIV/0!</v>
      </c>
      <c r="R4809" s="5" t="e">
        <f t="shared" si="303"/>
        <v>#DIV/0!</v>
      </c>
      <c r="S4809" s="5">
        <f t="shared" si="304"/>
        <v>0</v>
      </c>
      <c r="T4809" s="9" t="e">
        <f t="shared" si="302"/>
        <v>#DIV/0!</v>
      </c>
    </row>
    <row r="4810" spans="17:20" x14ac:dyDescent="0.25">
      <c r="Q4810" s="5" t="e">
        <f t="shared" si="301"/>
        <v>#DIV/0!</v>
      </c>
      <c r="R4810" s="5" t="e">
        <f t="shared" si="303"/>
        <v>#DIV/0!</v>
      </c>
      <c r="S4810" s="5">
        <f t="shared" si="304"/>
        <v>0</v>
      </c>
      <c r="T4810" s="9" t="e">
        <f t="shared" si="302"/>
        <v>#DIV/0!</v>
      </c>
    </row>
    <row r="4811" spans="17:20" x14ac:dyDescent="0.25">
      <c r="Q4811" s="5" t="e">
        <f t="shared" si="301"/>
        <v>#DIV/0!</v>
      </c>
      <c r="R4811" s="5" t="e">
        <f t="shared" si="303"/>
        <v>#DIV/0!</v>
      </c>
      <c r="S4811" s="5">
        <f t="shared" si="304"/>
        <v>0</v>
      </c>
      <c r="T4811" s="9" t="e">
        <f t="shared" si="302"/>
        <v>#DIV/0!</v>
      </c>
    </row>
    <row r="4812" spans="17:20" x14ac:dyDescent="0.25">
      <c r="Q4812" s="5" t="e">
        <f t="shared" si="301"/>
        <v>#DIV/0!</v>
      </c>
      <c r="R4812" s="5" t="e">
        <f t="shared" si="303"/>
        <v>#DIV/0!</v>
      </c>
      <c r="S4812" s="5">
        <f t="shared" si="304"/>
        <v>0</v>
      </c>
      <c r="T4812" s="9" t="e">
        <f t="shared" si="302"/>
        <v>#DIV/0!</v>
      </c>
    </row>
    <row r="4813" spans="17:20" x14ac:dyDescent="0.25">
      <c r="Q4813" s="5" t="e">
        <f t="shared" si="301"/>
        <v>#DIV/0!</v>
      </c>
      <c r="R4813" s="5" t="e">
        <f t="shared" si="303"/>
        <v>#DIV/0!</v>
      </c>
      <c r="S4813" s="5">
        <f t="shared" si="304"/>
        <v>0</v>
      </c>
      <c r="T4813" s="9" t="e">
        <f t="shared" si="302"/>
        <v>#DIV/0!</v>
      </c>
    </row>
    <row r="4814" spans="17:20" x14ac:dyDescent="0.25">
      <c r="Q4814" s="5" t="e">
        <f t="shared" si="301"/>
        <v>#DIV/0!</v>
      </c>
      <c r="R4814" s="5" t="e">
        <f t="shared" si="303"/>
        <v>#DIV/0!</v>
      </c>
      <c r="S4814" s="5">
        <f t="shared" si="304"/>
        <v>0</v>
      </c>
      <c r="T4814" s="9" t="e">
        <f t="shared" si="302"/>
        <v>#DIV/0!</v>
      </c>
    </row>
    <row r="4815" spans="17:20" x14ac:dyDescent="0.25">
      <c r="Q4815" s="5" t="e">
        <f t="shared" si="301"/>
        <v>#DIV/0!</v>
      </c>
      <c r="R4815" s="5" t="e">
        <f t="shared" si="303"/>
        <v>#DIV/0!</v>
      </c>
      <c r="S4815" s="5">
        <f t="shared" si="304"/>
        <v>0</v>
      </c>
      <c r="T4815" s="9" t="e">
        <f t="shared" si="302"/>
        <v>#DIV/0!</v>
      </c>
    </row>
    <row r="4816" spans="17:20" x14ac:dyDescent="0.25">
      <c r="Q4816" s="5" t="e">
        <f t="shared" si="301"/>
        <v>#DIV/0!</v>
      </c>
      <c r="R4816" s="5" t="e">
        <f t="shared" si="303"/>
        <v>#DIV/0!</v>
      </c>
      <c r="S4816" s="5">
        <f t="shared" si="304"/>
        <v>0</v>
      </c>
      <c r="T4816" s="9" t="e">
        <f t="shared" si="302"/>
        <v>#DIV/0!</v>
      </c>
    </row>
    <row r="4817" spans="17:20" x14ac:dyDescent="0.25">
      <c r="Q4817" s="5" t="e">
        <f t="shared" si="301"/>
        <v>#DIV/0!</v>
      </c>
      <c r="R4817" s="5" t="e">
        <f t="shared" si="303"/>
        <v>#DIV/0!</v>
      </c>
      <c r="S4817" s="5">
        <f t="shared" si="304"/>
        <v>0</v>
      </c>
      <c r="T4817" s="9" t="e">
        <f t="shared" si="302"/>
        <v>#DIV/0!</v>
      </c>
    </row>
    <row r="4818" spans="17:20" x14ac:dyDescent="0.25">
      <c r="Q4818" s="5" t="e">
        <f t="shared" si="301"/>
        <v>#DIV/0!</v>
      </c>
      <c r="R4818" s="5" t="e">
        <f t="shared" si="303"/>
        <v>#DIV/0!</v>
      </c>
      <c r="S4818" s="5">
        <f t="shared" si="304"/>
        <v>0</v>
      </c>
      <c r="T4818" s="9" t="e">
        <f t="shared" si="302"/>
        <v>#DIV/0!</v>
      </c>
    </row>
    <row r="4819" spans="17:20" x14ac:dyDescent="0.25">
      <c r="Q4819" s="5" t="e">
        <f t="shared" si="301"/>
        <v>#DIV/0!</v>
      </c>
      <c r="R4819" s="5" t="e">
        <f t="shared" si="303"/>
        <v>#DIV/0!</v>
      </c>
      <c r="S4819" s="5">
        <f t="shared" si="304"/>
        <v>0</v>
      </c>
      <c r="T4819" s="9" t="e">
        <f t="shared" si="302"/>
        <v>#DIV/0!</v>
      </c>
    </row>
    <row r="4820" spans="17:20" x14ac:dyDescent="0.25">
      <c r="Q4820" s="5" t="e">
        <f t="shared" si="301"/>
        <v>#DIV/0!</v>
      </c>
      <c r="R4820" s="5" t="e">
        <f t="shared" si="303"/>
        <v>#DIV/0!</v>
      </c>
      <c r="S4820" s="5">
        <f t="shared" si="304"/>
        <v>0</v>
      </c>
      <c r="T4820" s="9" t="e">
        <f t="shared" si="302"/>
        <v>#DIV/0!</v>
      </c>
    </row>
    <row r="4821" spans="17:20" x14ac:dyDescent="0.25">
      <c r="Q4821" s="5" t="e">
        <f t="shared" si="301"/>
        <v>#DIV/0!</v>
      </c>
      <c r="R4821" s="5" t="e">
        <f t="shared" si="303"/>
        <v>#DIV/0!</v>
      </c>
      <c r="S4821" s="5">
        <f t="shared" si="304"/>
        <v>0</v>
      </c>
      <c r="T4821" s="9" t="e">
        <f t="shared" si="302"/>
        <v>#DIV/0!</v>
      </c>
    </row>
    <row r="4822" spans="17:20" x14ac:dyDescent="0.25">
      <c r="Q4822" s="5" t="e">
        <f t="shared" si="301"/>
        <v>#DIV/0!</v>
      </c>
      <c r="R4822" s="5" t="e">
        <f t="shared" si="303"/>
        <v>#DIV/0!</v>
      </c>
      <c r="S4822" s="5">
        <f t="shared" si="304"/>
        <v>0</v>
      </c>
      <c r="T4822" s="9" t="e">
        <f t="shared" si="302"/>
        <v>#DIV/0!</v>
      </c>
    </row>
    <row r="4823" spans="17:20" x14ac:dyDescent="0.25">
      <c r="Q4823" s="5" t="e">
        <f t="shared" si="301"/>
        <v>#DIV/0!</v>
      </c>
      <c r="R4823" s="5" t="e">
        <f t="shared" si="303"/>
        <v>#DIV/0!</v>
      </c>
      <c r="S4823" s="5">
        <f t="shared" si="304"/>
        <v>0</v>
      </c>
      <c r="T4823" s="9" t="e">
        <f t="shared" si="302"/>
        <v>#DIV/0!</v>
      </c>
    </row>
    <row r="4824" spans="17:20" x14ac:dyDescent="0.25">
      <c r="Q4824" s="5" t="e">
        <f t="shared" si="301"/>
        <v>#DIV/0!</v>
      </c>
      <c r="R4824" s="5" t="e">
        <f t="shared" si="303"/>
        <v>#DIV/0!</v>
      </c>
      <c r="S4824" s="5">
        <f t="shared" si="304"/>
        <v>0</v>
      </c>
      <c r="T4824" s="9" t="e">
        <f t="shared" si="302"/>
        <v>#DIV/0!</v>
      </c>
    </row>
    <row r="4825" spans="17:20" x14ac:dyDescent="0.25">
      <c r="Q4825" s="5" t="e">
        <f t="shared" si="301"/>
        <v>#DIV/0!</v>
      </c>
      <c r="R4825" s="5" t="e">
        <f t="shared" si="303"/>
        <v>#DIV/0!</v>
      </c>
      <c r="S4825" s="5">
        <f t="shared" si="304"/>
        <v>0</v>
      </c>
      <c r="T4825" s="9" t="e">
        <f t="shared" si="302"/>
        <v>#DIV/0!</v>
      </c>
    </row>
    <row r="4826" spans="17:20" x14ac:dyDescent="0.25">
      <c r="Q4826" s="5" t="e">
        <f t="shared" si="301"/>
        <v>#DIV/0!</v>
      </c>
      <c r="R4826" s="5" t="e">
        <f t="shared" si="303"/>
        <v>#DIV/0!</v>
      </c>
      <c r="S4826" s="5">
        <f t="shared" si="304"/>
        <v>0</v>
      </c>
      <c r="T4826" s="9" t="e">
        <f t="shared" si="302"/>
        <v>#DIV/0!</v>
      </c>
    </row>
    <row r="4827" spans="17:20" x14ac:dyDescent="0.25">
      <c r="Q4827" s="5" t="e">
        <f t="shared" si="301"/>
        <v>#DIV/0!</v>
      </c>
      <c r="R4827" s="5" t="e">
        <f t="shared" si="303"/>
        <v>#DIV/0!</v>
      </c>
      <c r="S4827" s="5">
        <f t="shared" si="304"/>
        <v>0</v>
      </c>
      <c r="T4827" s="9" t="e">
        <f t="shared" si="302"/>
        <v>#DIV/0!</v>
      </c>
    </row>
    <row r="4828" spans="17:20" x14ac:dyDescent="0.25">
      <c r="Q4828" s="5" t="e">
        <f t="shared" si="301"/>
        <v>#DIV/0!</v>
      </c>
      <c r="R4828" s="5" t="e">
        <f t="shared" si="303"/>
        <v>#DIV/0!</v>
      </c>
      <c r="S4828" s="5">
        <f t="shared" si="304"/>
        <v>0</v>
      </c>
      <c r="T4828" s="9" t="e">
        <f t="shared" si="302"/>
        <v>#DIV/0!</v>
      </c>
    </row>
    <row r="4829" spans="17:20" x14ac:dyDescent="0.25">
      <c r="Q4829" s="5" t="e">
        <f t="shared" si="301"/>
        <v>#DIV/0!</v>
      </c>
      <c r="R4829" s="5" t="e">
        <f t="shared" si="303"/>
        <v>#DIV/0!</v>
      </c>
      <c r="S4829" s="5">
        <f t="shared" si="304"/>
        <v>0</v>
      </c>
      <c r="T4829" s="9" t="e">
        <f t="shared" si="302"/>
        <v>#DIV/0!</v>
      </c>
    </row>
    <row r="4830" spans="17:20" x14ac:dyDescent="0.25">
      <c r="Q4830" s="5" t="e">
        <f t="shared" si="301"/>
        <v>#DIV/0!</v>
      </c>
      <c r="R4830" s="5" t="e">
        <f t="shared" si="303"/>
        <v>#DIV/0!</v>
      </c>
      <c r="S4830" s="5">
        <f t="shared" si="304"/>
        <v>0</v>
      </c>
      <c r="T4830" s="9" t="e">
        <f t="shared" si="302"/>
        <v>#DIV/0!</v>
      </c>
    </row>
    <row r="4831" spans="17:20" x14ac:dyDescent="0.25">
      <c r="Q4831" s="5" t="e">
        <f t="shared" si="301"/>
        <v>#DIV/0!</v>
      </c>
      <c r="R4831" s="5" t="e">
        <f t="shared" si="303"/>
        <v>#DIV/0!</v>
      </c>
      <c r="S4831" s="5">
        <f t="shared" si="304"/>
        <v>0</v>
      </c>
      <c r="T4831" s="9" t="e">
        <f t="shared" si="302"/>
        <v>#DIV/0!</v>
      </c>
    </row>
    <row r="4832" spans="17:20" x14ac:dyDescent="0.25">
      <c r="Q4832" s="5" t="e">
        <f t="shared" si="301"/>
        <v>#DIV/0!</v>
      </c>
      <c r="R4832" s="5" t="e">
        <f t="shared" si="303"/>
        <v>#DIV/0!</v>
      </c>
      <c r="S4832" s="5">
        <f t="shared" si="304"/>
        <v>0</v>
      </c>
      <c r="T4832" s="9" t="e">
        <f t="shared" si="302"/>
        <v>#DIV/0!</v>
      </c>
    </row>
    <row r="4833" spans="17:20" x14ac:dyDescent="0.25">
      <c r="Q4833" s="5" t="e">
        <f t="shared" si="301"/>
        <v>#DIV/0!</v>
      </c>
      <c r="R4833" s="5" t="e">
        <f t="shared" si="303"/>
        <v>#DIV/0!</v>
      </c>
      <c r="S4833" s="5">
        <f t="shared" si="304"/>
        <v>0</v>
      </c>
      <c r="T4833" s="9" t="e">
        <f t="shared" si="302"/>
        <v>#DIV/0!</v>
      </c>
    </row>
    <row r="4834" spans="17:20" x14ac:dyDescent="0.25">
      <c r="Q4834" s="5" t="e">
        <f t="shared" si="301"/>
        <v>#DIV/0!</v>
      </c>
      <c r="R4834" s="5" t="e">
        <f t="shared" si="303"/>
        <v>#DIV/0!</v>
      </c>
      <c r="S4834" s="5">
        <f t="shared" si="304"/>
        <v>0</v>
      </c>
      <c r="T4834" s="9" t="e">
        <f t="shared" si="302"/>
        <v>#DIV/0!</v>
      </c>
    </row>
    <row r="4835" spans="17:20" x14ac:dyDescent="0.25">
      <c r="Q4835" s="5" t="e">
        <f t="shared" si="301"/>
        <v>#DIV/0!</v>
      </c>
      <c r="R4835" s="5" t="e">
        <f t="shared" si="303"/>
        <v>#DIV/0!</v>
      </c>
      <c r="S4835" s="5">
        <f t="shared" si="304"/>
        <v>0</v>
      </c>
      <c r="T4835" s="9" t="e">
        <f t="shared" si="302"/>
        <v>#DIV/0!</v>
      </c>
    </row>
    <row r="4836" spans="17:20" x14ac:dyDescent="0.25">
      <c r="Q4836" s="5" t="e">
        <f t="shared" si="301"/>
        <v>#DIV/0!</v>
      </c>
      <c r="R4836" s="5" t="e">
        <f t="shared" si="303"/>
        <v>#DIV/0!</v>
      </c>
      <c r="S4836" s="5">
        <f t="shared" si="304"/>
        <v>0</v>
      </c>
      <c r="T4836" s="9" t="e">
        <f t="shared" si="302"/>
        <v>#DIV/0!</v>
      </c>
    </row>
    <row r="4837" spans="17:20" x14ac:dyDescent="0.25">
      <c r="Q4837" s="5" t="e">
        <f t="shared" si="301"/>
        <v>#DIV/0!</v>
      </c>
      <c r="R4837" s="5" t="e">
        <f t="shared" si="303"/>
        <v>#DIV/0!</v>
      </c>
      <c r="S4837" s="5">
        <f t="shared" si="304"/>
        <v>0</v>
      </c>
      <c r="T4837" s="9" t="e">
        <f t="shared" si="302"/>
        <v>#DIV/0!</v>
      </c>
    </row>
    <row r="4838" spans="17:20" x14ac:dyDescent="0.25">
      <c r="Q4838" s="5" t="e">
        <f t="shared" si="301"/>
        <v>#DIV/0!</v>
      </c>
      <c r="R4838" s="5" t="e">
        <f t="shared" si="303"/>
        <v>#DIV/0!</v>
      </c>
      <c r="S4838" s="5">
        <f t="shared" si="304"/>
        <v>0</v>
      </c>
      <c r="T4838" s="9" t="e">
        <f t="shared" si="302"/>
        <v>#DIV/0!</v>
      </c>
    </row>
    <row r="4839" spans="17:20" x14ac:dyDescent="0.25">
      <c r="Q4839" s="5" t="e">
        <f t="shared" si="301"/>
        <v>#DIV/0!</v>
      </c>
      <c r="R4839" s="5" t="e">
        <f t="shared" si="303"/>
        <v>#DIV/0!</v>
      </c>
      <c r="S4839" s="5">
        <f t="shared" si="304"/>
        <v>0</v>
      </c>
      <c r="T4839" s="9" t="e">
        <f t="shared" si="302"/>
        <v>#DIV/0!</v>
      </c>
    </row>
    <row r="4840" spans="17:20" x14ac:dyDescent="0.25">
      <c r="Q4840" s="5" t="e">
        <f t="shared" si="301"/>
        <v>#DIV/0!</v>
      </c>
      <c r="R4840" s="5" t="e">
        <f t="shared" si="303"/>
        <v>#DIV/0!</v>
      </c>
      <c r="S4840" s="5">
        <f t="shared" si="304"/>
        <v>0</v>
      </c>
      <c r="T4840" s="9" t="e">
        <f t="shared" si="302"/>
        <v>#DIV/0!</v>
      </c>
    </row>
    <row r="4841" spans="17:20" x14ac:dyDescent="0.25">
      <c r="Q4841" s="5" t="e">
        <f t="shared" si="301"/>
        <v>#DIV/0!</v>
      </c>
      <c r="R4841" s="5" t="e">
        <f t="shared" si="303"/>
        <v>#DIV/0!</v>
      </c>
      <c r="S4841" s="5">
        <f t="shared" si="304"/>
        <v>0</v>
      </c>
      <c r="T4841" s="9" t="e">
        <f t="shared" si="302"/>
        <v>#DIV/0!</v>
      </c>
    </row>
    <row r="4842" spans="17:20" x14ac:dyDescent="0.25">
      <c r="Q4842" s="5" t="e">
        <f t="shared" si="301"/>
        <v>#DIV/0!</v>
      </c>
      <c r="R4842" s="5" t="e">
        <f t="shared" si="303"/>
        <v>#DIV/0!</v>
      </c>
      <c r="S4842" s="5">
        <f t="shared" si="304"/>
        <v>0</v>
      </c>
      <c r="T4842" s="9" t="e">
        <f t="shared" si="302"/>
        <v>#DIV/0!</v>
      </c>
    </row>
    <row r="4843" spans="17:20" x14ac:dyDescent="0.25">
      <c r="Q4843" s="5" t="e">
        <f t="shared" si="301"/>
        <v>#DIV/0!</v>
      </c>
      <c r="R4843" s="5" t="e">
        <f t="shared" si="303"/>
        <v>#DIV/0!</v>
      </c>
      <c r="S4843" s="5">
        <f t="shared" si="304"/>
        <v>0</v>
      </c>
      <c r="T4843" s="9" t="e">
        <f t="shared" si="302"/>
        <v>#DIV/0!</v>
      </c>
    </row>
    <row r="4844" spans="17:20" x14ac:dyDescent="0.25">
      <c r="Q4844" s="5" t="e">
        <f t="shared" si="301"/>
        <v>#DIV/0!</v>
      </c>
      <c r="R4844" s="5" t="e">
        <f t="shared" si="303"/>
        <v>#DIV/0!</v>
      </c>
      <c r="S4844" s="5">
        <f t="shared" si="304"/>
        <v>0</v>
      </c>
      <c r="T4844" s="9" t="e">
        <f t="shared" si="302"/>
        <v>#DIV/0!</v>
      </c>
    </row>
    <row r="4845" spans="17:20" x14ac:dyDescent="0.25">
      <c r="Q4845" s="5" t="e">
        <f t="shared" si="301"/>
        <v>#DIV/0!</v>
      </c>
      <c r="R4845" s="5" t="e">
        <f t="shared" si="303"/>
        <v>#DIV/0!</v>
      </c>
      <c r="S4845" s="5">
        <f t="shared" si="304"/>
        <v>0</v>
      </c>
      <c r="T4845" s="9" t="e">
        <f t="shared" si="302"/>
        <v>#DIV/0!</v>
      </c>
    </row>
    <row r="4846" spans="17:20" x14ac:dyDescent="0.25">
      <c r="Q4846" s="5" t="e">
        <f t="shared" si="301"/>
        <v>#DIV/0!</v>
      </c>
      <c r="R4846" s="5" t="e">
        <f t="shared" si="303"/>
        <v>#DIV/0!</v>
      </c>
      <c r="S4846" s="5">
        <f t="shared" si="304"/>
        <v>0</v>
      </c>
      <c r="T4846" s="9" t="e">
        <f t="shared" si="302"/>
        <v>#DIV/0!</v>
      </c>
    </row>
    <row r="4847" spans="17:20" x14ac:dyDescent="0.25">
      <c r="Q4847" s="5" t="e">
        <f t="shared" si="301"/>
        <v>#DIV/0!</v>
      </c>
      <c r="R4847" s="5" t="e">
        <f t="shared" si="303"/>
        <v>#DIV/0!</v>
      </c>
      <c r="S4847" s="5">
        <f t="shared" si="304"/>
        <v>0</v>
      </c>
      <c r="T4847" s="9" t="e">
        <f t="shared" si="302"/>
        <v>#DIV/0!</v>
      </c>
    </row>
    <row r="4848" spans="17:20" x14ac:dyDescent="0.25">
      <c r="Q4848" s="5" t="e">
        <f t="shared" si="301"/>
        <v>#DIV/0!</v>
      </c>
      <c r="R4848" s="5" t="e">
        <f t="shared" si="303"/>
        <v>#DIV/0!</v>
      </c>
      <c r="S4848" s="5">
        <f t="shared" si="304"/>
        <v>0</v>
      </c>
      <c r="T4848" s="9" t="e">
        <f t="shared" si="302"/>
        <v>#DIV/0!</v>
      </c>
    </row>
    <row r="4849" spans="17:20" x14ac:dyDescent="0.25">
      <c r="Q4849" s="5" t="e">
        <f t="shared" si="301"/>
        <v>#DIV/0!</v>
      </c>
      <c r="R4849" s="5" t="e">
        <f t="shared" si="303"/>
        <v>#DIV/0!</v>
      </c>
      <c r="S4849" s="5">
        <f t="shared" si="304"/>
        <v>0</v>
      </c>
      <c r="T4849" s="9" t="e">
        <f t="shared" si="302"/>
        <v>#DIV/0!</v>
      </c>
    </row>
    <row r="4850" spans="17:20" x14ac:dyDescent="0.25">
      <c r="Q4850" s="5" t="e">
        <f t="shared" si="301"/>
        <v>#DIV/0!</v>
      </c>
      <c r="R4850" s="5" t="e">
        <f t="shared" si="303"/>
        <v>#DIV/0!</v>
      </c>
      <c r="S4850" s="5">
        <f t="shared" si="304"/>
        <v>0</v>
      </c>
      <c r="T4850" s="9" t="e">
        <f t="shared" si="302"/>
        <v>#DIV/0!</v>
      </c>
    </row>
    <row r="4851" spans="17:20" x14ac:dyDescent="0.25">
      <c r="Q4851" s="5" t="e">
        <f t="shared" si="301"/>
        <v>#DIV/0!</v>
      </c>
      <c r="R4851" s="5" t="e">
        <f t="shared" si="303"/>
        <v>#DIV/0!</v>
      </c>
      <c r="S4851" s="5">
        <f t="shared" si="304"/>
        <v>0</v>
      </c>
      <c r="T4851" s="9" t="e">
        <f t="shared" si="302"/>
        <v>#DIV/0!</v>
      </c>
    </row>
    <row r="4852" spans="17:20" x14ac:dyDescent="0.25">
      <c r="Q4852" s="5" t="e">
        <f t="shared" si="301"/>
        <v>#DIV/0!</v>
      </c>
      <c r="R4852" s="5" t="e">
        <f t="shared" si="303"/>
        <v>#DIV/0!</v>
      </c>
      <c r="S4852" s="5">
        <f t="shared" si="304"/>
        <v>0</v>
      </c>
      <c r="T4852" s="9" t="e">
        <f t="shared" si="302"/>
        <v>#DIV/0!</v>
      </c>
    </row>
    <row r="4853" spans="17:20" x14ac:dyDescent="0.25">
      <c r="Q4853" s="5" t="e">
        <f t="shared" si="301"/>
        <v>#DIV/0!</v>
      </c>
      <c r="R4853" s="5" t="e">
        <f t="shared" si="303"/>
        <v>#DIV/0!</v>
      </c>
      <c r="S4853" s="5">
        <f t="shared" si="304"/>
        <v>0</v>
      </c>
      <c r="T4853" s="9" t="e">
        <f t="shared" si="302"/>
        <v>#DIV/0!</v>
      </c>
    </row>
    <row r="4854" spans="17:20" x14ac:dyDescent="0.25">
      <c r="Q4854" s="5" t="e">
        <f t="shared" si="301"/>
        <v>#DIV/0!</v>
      </c>
      <c r="R4854" s="5" t="e">
        <f t="shared" si="303"/>
        <v>#DIV/0!</v>
      </c>
      <c r="S4854" s="5">
        <f t="shared" si="304"/>
        <v>0</v>
      </c>
      <c r="T4854" s="9" t="e">
        <f t="shared" si="302"/>
        <v>#DIV/0!</v>
      </c>
    </row>
    <row r="4855" spans="17:20" x14ac:dyDescent="0.25">
      <c r="Q4855" s="5" t="e">
        <f t="shared" si="301"/>
        <v>#DIV/0!</v>
      </c>
      <c r="R4855" s="5" t="e">
        <f t="shared" si="303"/>
        <v>#DIV/0!</v>
      </c>
      <c r="S4855" s="5">
        <f t="shared" si="304"/>
        <v>0</v>
      </c>
      <c r="T4855" s="9" t="e">
        <f t="shared" si="302"/>
        <v>#DIV/0!</v>
      </c>
    </row>
    <row r="4856" spans="17:20" x14ac:dyDescent="0.25">
      <c r="Q4856" s="5" t="e">
        <f t="shared" si="301"/>
        <v>#DIV/0!</v>
      </c>
      <c r="R4856" s="5" t="e">
        <f t="shared" si="303"/>
        <v>#DIV/0!</v>
      </c>
      <c r="S4856" s="5">
        <f t="shared" si="304"/>
        <v>0</v>
      </c>
      <c r="T4856" s="9" t="e">
        <f t="shared" si="302"/>
        <v>#DIV/0!</v>
      </c>
    </row>
    <row r="4857" spans="17:20" x14ac:dyDescent="0.25">
      <c r="Q4857" s="5" t="e">
        <f t="shared" si="301"/>
        <v>#DIV/0!</v>
      </c>
      <c r="R4857" s="5" t="e">
        <f t="shared" si="303"/>
        <v>#DIV/0!</v>
      </c>
      <c r="S4857" s="5">
        <f t="shared" si="304"/>
        <v>0</v>
      </c>
      <c r="T4857" s="9" t="e">
        <f t="shared" si="302"/>
        <v>#DIV/0!</v>
      </c>
    </row>
    <row r="4858" spans="17:20" x14ac:dyDescent="0.25">
      <c r="Q4858" s="5" t="e">
        <f t="shared" si="301"/>
        <v>#DIV/0!</v>
      </c>
      <c r="R4858" s="5" t="e">
        <f t="shared" si="303"/>
        <v>#DIV/0!</v>
      </c>
      <c r="S4858" s="5">
        <f t="shared" si="304"/>
        <v>0</v>
      </c>
      <c r="T4858" s="9" t="e">
        <f t="shared" si="302"/>
        <v>#DIV/0!</v>
      </c>
    </row>
    <row r="4859" spans="17:20" x14ac:dyDescent="0.25">
      <c r="Q4859" s="5" t="e">
        <f t="shared" si="301"/>
        <v>#DIV/0!</v>
      </c>
      <c r="R4859" s="5" t="e">
        <f t="shared" si="303"/>
        <v>#DIV/0!</v>
      </c>
      <c r="S4859" s="5">
        <f t="shared" si="304"/>
        <v>0</v>
      </c>
      <c r="T4859" s="9" t="e">
        <f t="shared" si="302"/>
        <v>#DIV/0!</v>
      </c>
    </row>
    <row r="4860" spans="17:20" x14ac:dyDescent="0.25">
      <c r="Q4860" s="5" t="e">
        <f t="shared" si="301"/>
        <v>#DIV/0!</v>
      </c>
      <c r="R4860" s="5" t="e">
        <f t="shared" si="303"/>
        <v>#DIV/0!</v>
      </c>
      <c r="S4860" s="5">
        <f t="shared" si="304"/>
        <v>0</v>
      </c>
      <c r="T4860" s="9" t="e">
        <f t="shared" si="302"/>
        <v>#DIV/0!</v>
      </c>
    </row>
    <row r="4861" spans="17:20" x14ac:dyDescent="0.25">
      <c r="Q4861" s="5" t="e">
        <f t="shared" si="301"/>
        <v>#DIV/0!</v>
      </c>
      <c r="R4861" s="5" t="e">
        <f t="shared" si="303"/>
        <v>#DIV/0!</v>
      </c>
      <c r="S4861" s="5">
        <f t="shared" si="304"/>
        <v>0</v>
      </c>
      <c r="T4861" s="9" t="e">
        <f t="shared" si="302"/>
        <v>#DIV/0!</v>
      </c>
    </row>
    <row r="4862" spans="17:20" x14ac:dyDescent="0.25">
      <c r="Q4862" s="5" t="e">
        <f t="shared" si="301"/>
        <v>#DIV/0!</v>
      </c>
      <c r="R4862" s="5" t="e">
        <f t="shared" si="303"/>
        <v>#DIV/0!</v>
      </c>
      <c r="S4862" s="5">
        <f t="shared" si="304"/>
        <v>0</v>
      </c>
      <c r="T4862" s="9" t="e">
        <f t="shared" si="302"/>
        <v>#DIV/0!</v>
      </c>
    </row>
    <row r="4863" spans="17:20" x14ac:dyDescent="0.25">
      <c r="Q4863" s="5" t="e">
        <f t="shared" si="301"/>
        <v>#DIV/0!</v>
      </c>
      <c r="R4863" s="5" t="e">
        <f t="shared" si="303"/>
        <v>#DIV/0!</v>
      </c>
      <c r="S4863" s="5">
        <f t="shared" si="304"/>
        <v>0</v>
      </c>
      <c r="T4863" s="9" t="e">
        <f t="shared" si="302"/>
        <v>#DIV/0!</v>
      </c>
    </row>
    <row r="4864" spans="17:20" x14ac:dyDescent="0.25">
      <c r="Q4864" s="5" t="e">
        <f t="shared" si="301"/>
        <v>#DIV/0!</v>
      </c>
      <c r="R4864" s="5" t="e">
        <f t="shared" si="303"/>
        <v>#DIV/0!</v>
      </c>
      <c r="S4864" s="5">
        <f t="shared" si="304"/>
        <v>0</v>
      </c>
      <c r="T4864" s="9" t="e">
        <f t="shared" si="302"/>
        <v>#DIV/0!</v>
      </c>
    </row>
    <row r="4865" spans="17:20" x14ac:dyDescent="0.25">
      <c r="Q4865" s="5" t="e">
        <f t="shared" si="301"/>
        <v>#DIV/0!</v>
      </c>
      <c r="R4865" s="5" t="e">
        <f t="shared" si="303"/>
        <v>#DIV/0!</v>
      </c>
      <c r="S4865" s="5">
        <f t="shared" si="304"/>
        <v>0</v>
      </c>
      <c r="T4865" s="9" t="e">
        <f t="shared" si="302"/>
        <v>#DIV/0!</v>
      </c>
    </row>
    <row r="4866" spans="17:20" x14ac:dyDescent="0.25">
      <c r="Q4866" s="5" t="e">
        <f t="shared" si="301"/>
        <v>#DIV/0!</v>
      </c>
      <c r="R4866" s="5" t="e">
        <f t="shared" si="303"/>
        <v>#DIV/0!</v>
      </c>
      <c r="S4866" s="5">
        <f t="shared" si="304"/>
        <v>0</v>
      </c>
      <c r="T4866" s="9" t="e">
        <f t="shared" si="302"/>
        <v>#DIV/0!</v>
      </c>
    </row>
    <row r="4867" spans="17:20" x14ac:dyDescent="0.25">
      <c r="Q4867" s="5" t="e">
        <f t="shared" si="301"/>
        <v>#DIV/0!</v>
      </c>
      <c r="R4867" s="5" t="e">
        <f t="shared" si="303"/>
        <v>#DIV/0!</v>
      </c>
      <c r="S4867" s="5">
        <f t="shared" si="304"/>
        <v>0</v>
      </c>
      <c r="T4867" s="9" t="e">
        <f t="shared" si="302"/>
        <v>#DIV/0!</v>
      </c>
    </row>
    <row r="4868" spans="17:20" x14ac:dyDescent="0.25">
      <c r="Q4868" s="5" t="e">
        <f t="shared" si="301"/>
        <v>#DIV/0!</v>
      </c>
      <c r="R4868" s="5" t="e">
        <f t="shared" si="303"/>
        <v>#DIV/0!</v>
      </c>
      <c r="S4868" s="5">
        <f t="shared" si="304"/>
        <v>0</v>
      </c>
      <c r="T4868" s="9" t="e">
        <f t="shared" si="302"/>
        <v>#DIV/0!</v>
      </c>
    </row>
    <row r="4869" spans="17:20" x14ac:dyDescent="0.25">
      <c r="Q4869" s="5" t="e">
        <f t="shared" si="301"/>
        <v>#DIV/0!</v>
      </c>
      <c r="R4869" s="5" t="e">
        <f t="shared" si="303"/>
        <v>#DIV/0!</v>
      </c>
      <c r="S4869" s="5">
        <f t="shared" si="304"/>
        <v>0</v>
      </c>
      <c r="T4869" s="9" t="e">
        <f t="shared" si="302"/>
        <v>#DIV/0!</v>
      </c>
    </row>
    <row r="4870" spans="17:20" x14ac:dyDescent="0.25">
      <c r="Q4870" s="5" t="e">
        <f t="shared" ref="Q4870:Q4933" si="305">1-_xlfn.HYPGEOM.DIST(S4870,S4870,$K$43-1,$K$3,FALSE)</f>
        <v>#DIV/0!</v>
      </c>
      <c r="R4870" s="5" t="e">
        <f t="shared" si="303"/>
        <v>#DIV/0!</v>
      </c>
      <c r="S4870" s="5">
        <f t="shared" si="304"/>
        <v>0</v>
      </c>
      <c r="T4870" s="9" t="e">
        <f t="shared" ref="T4870:T4933" si="306">_xlfn.HYPGEOM.DIST(S4870,S4870,$K$43-1,$K$3,FALSE)</f>
        <v>#DIV/0!</v>
      </c>
    </row>
    <row r="4871" spans="17:20" x14ac:dyDescent="0.25">
      <c r="Q4871" s="5" t="e">
        <f t="shared" si="305"/>
        <v>#DIV/0!</v>
      </c>
      <c r="R4871" s="5" t="e">
        <f t="shared" ref="R4871:R4934" si="307">GESTEP(Q4871,$D$43)</f>
        <v>#DIV/0!</v>
      </c>
      <c r="S4871" s="5">
        <f t="shared" ref="S4871:S4934" si="308">IF($K$3-($K$3-1-S4870)&lt;$K$3, $K$3-($K$3-1-S4870), $K$3)</f>
        <v>0</v>
      </c>
      <c r="T4871" s="9" t="e">
        <f t="shared" si="306"/>
        <v>#DIV/0!</v>
      </c>
    </row>
    <row r="4872" spans="17:20" x14ac:dyDescent="0.25">
      <c r="Q4872" s="5" t="e">
        <f t="shared" si="305"/>
        <v>#DIV/0!</v>
      </c>
      <c r="R4872" s="5" t="e">
        <f t="shared" si="307"/>
        <v>#DIV/0!</v>
      </c>
      <c r="S4872" s="5">
        <f t="shared" si="308"/>
        <v>0</v>
      </c>
      <c r="T4872" s="9" t="e">
        <f t="shared" si="306"/>
        <v>#DIV/0!</v>
      </c>
    </row>
    <row r="4873" spans="17:20" x14ac:dyDescent="0.25">
      <c r="Q4873" s="5" t="e">
        <f t="shared" si="305"/>
        <v>#DIV/0!</v>
      </c>
      <c r="R4873" s="5" t="e">
        <f t="shared" si="307"/>
        <v>#DIV/0!</v>
      </c>
      <c r="S4873" s="5">
        <f t="shared" si="308"/>
        <v>0</v>
      </c>
      <c r="T4873" s="9" t="e">
        <f t="shared" si="306"/>
        <v>#DIV/0!</v>
      </c>
    </row>
    <row r="4874" spans="17:20" x14ac:dyDescent="0.25">
      <c r="Q4874" s="5" t="e">
        <f t="shared" si="305"/>
        <v>#DIV/0!</v>
      </c>
      <c r="R4874" s="5" t="e">
        <f t="shared" si="307"/>
        <v>#DIV/0!</v>
      </c>
      <c r="S4874" s="5">
        <f t="shared" si="308"/>
        <v>0</v>
      </c>
      <c r="T4874" s="9" t="e">
        <f t="shared" si="306"/>
        <v>#DIV/0!</v>
      </c>
    </row>
    <row r="4875" spans="17:20" x14ac:dyDescent="0.25">
      <c r="Q4875" s="5" t="e">
        <f t="shared" si="305"/>
        <v>#DIV/0!</v>
      </c>
      <c r="R4875" s="5" t="e">
        <f t="shared" si="307"/>
        <v>#DIV/0!</v>
      </c>
      <c r="S4875" s="5">
        <f t="shared" si="308"/>
        <v>0</v>
      </c>
      <c r="T4875" s="9" t="e">
        <f t="shared" si="306"/>
        <v>#DIV/0!</v>
      </c>
    </row>
    <row r="4876" spans="17:20" x14ac:dyDescent="0.25">
      <c r="Q4876" s="5" t="e">
        <f t="shared" si="305"/>
        <v>#DIV/0!</v>
      </c>
      <c r="R4876" s="5" t="e">
        <f t="shared" si="307"/>
        <v>#DIV/0!</v>
      </c>
      <c r="S4876" s="5">
        <f t="shared" si="308"/>
        <v>0</v>
      </c>
      <c r="T4876" s="9" t="e">
        <f t="shared" si="306"/>
        <v>#DIV/0!</v>
      </c>
    </row>
    <row r="4877" spans="17:20" x14ac:dyDescent="0.25">
      <c r="Q4877" s="5" t="e">
        <f t="shared" si="305"/>
        <v>#DIV/0!</v>
      </c>
      <c r="R4877" s="5" t="e">
        <f t="shared" si="307"/>
        <v>#DIV/0!</v>
      </c>
      <c r="S4877" s="5">
        <f t="shared" si="308"/>
        <v>0</v>
      </c>
      <c r="T4877" s="9" t="e">
        <f t="shared" si="306"/>
        <v>#DIV/0!</v>
      </c>
    </row>
    <row r="4878" spans="17:20" x14ac:dyDescent="0.25">
      <c r="Q4878" s="5" t="e">
        <f t="shared" si="305"/>
        <v>#DIV/0!</v>
      </c>
      <c r="R4878" s="5" t="e">
        <f t="shared" si="307"/>
        <v>#DIV/0!</v>
      </c>
      <c r="S4878" s="5">
        <f t="shared" si="308"/>
        <v>0</v>
      </c>
      <c r="T4878" s="9" t="e">
        <f t="shared" si="306"/>
        <v>#DIV/0!</v>
      </c>
    </row>
    <row r="4879" spans="17:20" x14ac:dyDescent="0.25">
      <c r="Q4879" s="5" t="e">
        <f t="shared" si="305"/>
        <v>#DIV/0!</v>
      </c>
      <c r="R4879" s="5" t="e">
        <f t="shared" si="307"/>
        <v>#DIV/0!</v>
      </c>
      <c r="S4879" s="5">
        <f t="shared" si="308"/>
        <v>0</v>
      </c>
      <c r="T4879" s="9" t="e">
        <f t="shared" si="306"/>
        <v>#DIV/0!</v>
      </c>
    </row>
    <row r="4880" spans="17:20" x14ac:dyDescent="0.25">
      <c r="Q4880" s="5" t="e">
        <f t="shared" si="305"/>
        <v>#DIV/0!</v>
      </c>
      <c r="R4880" s="5" t="e">
        <f t="shared" si="307"/>
        <v>#DIV/0!</v>
      </c>
      <c r="S4880" s="5">
        <f t="shared" si="308"/>
        <v>0</v>
      </c>
      <c r="T4880" s="9" t="e">
        <f t="shared" si="306"/>
        <v>#DIV/0!</v>
      </c>
    </row>
    <row r="4881" spans="17:20" x14ac:dyDescent="0.25">
      <c r="Q4881" s="5" t="e">
        <f t="shared" si="305"/>
        <v>#DIV/0!</v>
      </c>
      <c r="R4881" s="5" t="e">
        <f t="shared" si="307"/>
        <v>#DIV/0!</v>
      </c>
      <c r="S4881" s="5">
        <f t="shared" si="308"/>
        <v>0</v>
      </c>
      <c r="T4881" s="9" t="e">
        <f t="shared" si="306"/>
        <v>#DIV/0!</v>
      </c>
    </row>
    <row r="4882" spans="17:20" x14ac:dyDescent="0.25">
      <c r="Q4882" s="5" t="e">
        <f t="shared" si="305"/>
        <v>#DIV/0!</v>
      </c>
      <c r="R4882" s="5" t="e">
        <f t="shared" si="307"/>
        <v>#DIV/0!</v>
      </c>
      <c r="S4882" s="5">
        <f t="shared" si="308"/>
        <v>0</v>
      </c>
      <c r="T4882" s="9" t="e">
        <f t="shared" si="306"/>
        <v>#DIV/0!</v>
      </c>
    </row>
    <row r="4883" spans="17:20" x14ac:dyDescent="0.25">
      <c r="Q4883" s="5" t="e">
        <f t="shared" si="305"/>
        <v>#DIV/0!</v>
      </c>
      <c r="R4883" s="5" t="e">
        <f t="shared" si="307"/>
        <v>#DIV/0!</v>
      </c>
      <c r="S4883" s="5">
        <f t="shared" si="308"/>
        <v>0</v>
      </c>
      <c r="T4883" s="9" t="e">
        <f t="shared" si="306"/>
        <v>#DIV/0!</v>
      </c>
    </row>
    <row r="4884" spans="17:20" x14ac:dyDescent="0.25">
      <c r="Q4884" s="5" t="e">
        <f t="shared" si="305"/>
        <v>#DIV/0!</v>
      </c>
      <c r="R4884" s="5" t="e">
        <f t="shared" si="307"/>
        <v>#DIV/0!</v>
      </c>
      <c r="S4884" s="5">
        <f t="shared" si="308"/>
        <v>0</v>
      </c>
      <c r="T4884" s="9" t="e">
        <f t="shared" si="306"/>
        <v>#DIV/0!</v>
      </c>
    </row>
    <row r="4885" spans="17:20" x14ac:dyDescent="0.25">
      <c r="Q4885" s="5" t="e">
        <f t="shared" si="305"/>
        <v>#DIV/0!</v>
      </c>
      <c r="R4885" s="5" t="e">
        <f t="shared" si="307"/>
        <v>#DIV/0!</v>
      </c>
      <c r="S4885" s="5">
        <f t="shared" si="308"/>
        <v>0</v>
      </c>
      <c r="T4885" s="9" t="e">
        <f t="shared" si="306"/>
        <v>#DIV/0!</v>
      </c>
    </row>
    <row r="4886" spans="17:20" x14ac:dyDescent="0.25">
      <c r="Q4886" s="5" t="e">
        <f t="shared" si="305"/>
        <v>#DIV/0!</v>
      </c>
      <c r="R4886" s="5" t="e">
        <f t="shared" si="307"/>
        <v>#DIV/0!</v>
      </c>
      <c r="S4886" s="5">
        <f t="shared" si="308"/>
        <v>0</v>
      </c>
      <c r="T4886" s="9" t="e">
        <f t="shared" si="306"/>
        <v>#DIV/0!</v>
      </c>
    </row>
    <row r="4887" spans="17:20" x14ac:dyDescent="0.25">
      <c r="Q4887" s="5" t="e">
        <f t="shared" si="305"/>
        <v>#DIV/0!</v>
      </c>
      <c r="R4887" s="5" t="e">
        <f t="shared" si="307"/>
        <v>#DIV/0!</v>
      </c>
      <c r="S4887" s="5">
        <f t="shared" si="308"/>
        <v>0</v>
      </c>
      <c r="T4887" s="9" t="e">
        <f t="shared" si="306"/>
        <v>#DIV/0!</v>
      </c>
    </row>
    <row r="4888" spans="17:20" x14ac:dyDescent="0.25">
      <c r="Q4888" s="5" t="e">
        <f t="shared" si="305"/>
        <v>#DIV/0!</v>
      </c>
      <c r="R4888" s="5" t="e">
        <f t="shared" si="307"/>
        <v>#DIV/0!</v>
      </c>
      <c r="S4888" s="5">
        <f t="shared" si="308"/>
        <v>0</v>
      </c>
      <c r="T4888" s="9" t="e">
        <f t="shared" si="306"/>
        <v>#DIV/0!</v>
      </c>
    </row>
    <row r="4889" spans="17:20" x14ac:dyDescent="0.25">
      <c r="Q4889" s="5" t="e">
        <f t="shared" si="305"/>
        <v>#DIV/0!</v>
      </c>
      <c r="R4889" s="5" t="e">
        <f t="shared" si="307"/>
        <v>#DIV/0!</v>
      </c>
      <c r="S4889" s="5">
        <f t="shared" si="308"/>
        <v>0</v>
      </c>
      <c r="T4889" s="9" t="e">
        <f t="shared" si="306"/>
        <v>#DIV/0!</v>
      </c>
    </row>
    <row r="4890" spans="17:20" x14ac:dyDescent="0.25">
      <c r="Q4890" s="5" t="e">
        <f t="shared" si="305"/>
        <v>#DIV/0!</v>
      </c>
      <c r="R4890" s="5" t="e">
        <f t="shared" si="307"/>
        <v>#DIV/0!</v>
      </c>
      <c r="S4890" s="5">
        <f t="shared" si="308"/>
        <v>0</v>
      </c>
      <c r="T4890" s="9" t="e">
        <f t="shared" si="306"/>
        <v>#DIV/0!</v>
      </c>
    </row>
    <row r="4891" spans="17:20" x14ac:dyDescent="0.25">
      <c r="Q4891" s="5" t="e">
        <f t="shared" si="305"/>
        <v>#DIV/0!</v>
      </c>
      <c r="R4891" s="5" t="e">
        <f t="shared" si="307"/>
        <v>#DIV/0!</v>
      </c>
      <c r="S4891" s="5">
        <f t="shared" si="308"/>
        <v>0</v>
      </c>
      <c r="T4891" s="9" t="e">
        <f t="shared" si="306"/>
        <v>#DIV/0!</v>
      </c>
    </row>
    <row r="4892" spans="17:20" x14ac:dyDescent="0.25">
      <c r="Q4892" s="5" t="e">
        <f t="shared" si="305"/>
        <v>#DIV/0!</v>
      </c>
      <c r="R4892" s="5" t="e">
        <f t="shared" si="307"/>
        <v>#DIV/0!</v>
      </c>
      <c r="S4892" s="5">
        <f t="shared" si="308"/>
        <v>0</v>
      </c>
      <c r="T4892" s="9" t="e">
        <f t="shared" si="306"/>
        <v>#DIV/0!</v>
      </c>
    </row>
    <row r="4893" spans="17:20" x14ac:dyDescent="0.25">
      <c r="Q4893" s="5" t="e">
        <f t="shared" si="305"/>
        <v>#DIV/0!</v>
      </c>
      <c r="R4893" s="5" t="e">
        <f t="shared" si="307"/>
        <v>#DIV/0!</v>
      </c>
      <c r="S4893" s="5">
        <f t="shared" si="308"/>
        <v>0</v>
      </c>
      <c r="T4893" s="9" t="e">
        <f t="shared" si="306"/>
        <v>#DIV/0!</v>
      </c>
    </row>
    <row r="4894" spans="17:20" x14ac:dyDescent="0.25">
      <c r="Q4894" s="5" t="e">
        <f t="shared" si="305"/>
        <v>#DIV/0!</v>
      </c>
      <c r="R4894" s="5" t="e">
        <f t="shared" si="307"/>
        <v>#DIV/0!</v>
      </c>
      <c r="S4894" s="5">
        <f t="shared" si="308"/>
        <v>0</v>
      </c>
      <c r="T4894" s="9" t="e">
        <f t="shared" si="306"/>
        <v>#DIV/0!</v>
      </c>
    </row>
    <row r="4895" spans="17:20" x14ac:dyDescent="0.25">
      <c r="Q4895" s="5" t="e">
        <f t="shared" si="305"/>
        <v>#DIV/0!</v>
      </c>
      <c r="R4895" s="5" t="e">
        <f t="shared" si="307"/>
        <v>#DIV/0!</v>
      </c>
      <c r="S4895" s="5">
        <f t="shared" si="308"/>
        <v>0</v>
      </c>
      <c r="T4895" s="9" t="e">
        <f t="shared" si="306"/>
        <v>#DIV/0!</v>
      </c>
    </row>
    <row r="4896" spans="17:20" x14ac:dyDescent="0.25">
      <c r="Q4896" s="5" t="e">
        <f t="shared" si="305"/>
        <v>#DIV/0!</v>
      </c>
      <c r="R4896" s="5" t="e">
        <f t="shared" si="307"/>
        <v>#DIV/0!</v>
      </c>
      <c r="S4896" s="5">
        <f t="shared" si="308"/>
        <v>0</v>
      </c>
      <c r="T4896" s="9" t="e">
        <f t="shared" si="306"/>
        <v>#DIV/0!</v>
      </c>
    </row>
    <row r="4897" spans="17:20" x14ac:dyDescent="0.25">
      <c r="Q4897" s="5" t="e">
        <f t="shared" si="305"/>
        <v>#DIV/0!</v>
      </c>
      <c r="R4897" s="5" t="e">
        <f t="shared" si="307"/>
        <v>#DIV/0!</v>
      </c>
      <c r="S4897" s="5">
        <f t="shared" si="308"/>
        <v>0</v>
      </c>
      <c r="T4897" s="9" t="e">
        <f t="shared" si="306"/>
        <v>#DIV/0!</v>
      </c>
    </row>
    <row r="4898" spans="17:20" x14ac:dyDescent="0.25">
      <c r="Q4898" s="5" t="e">
        <f t="shared" si="305"/>
        <v>#DIV/0!</v>
      </c>
      <c r="R4898" s="5" t="e">
        <f t="shared" si="307"/>
        <v>#DIV/0!</v>
      </c>
      <c r="S4898" s="5">
        <f t="shared" si="308"/>
        <v>0</v>
      </c>
      <c r="T4898" s="9" t="e">
        <f t="shared" si="306"/>
        <v>#DIV/0!</v>
      </c>
    </row>
    <row r="4899" spans="17:20" x14ac:dyDescent="0.25">
      <c r="Q4899" s="5" t="e">
        <f t="shared" si="305"/>
        <v>#DIV/0!</v>
      </c>
      <c r="R4899" s="5" t="e">
        <f t="shared" si="307"/>
        <v>#DIV/0!</v>
      </c>
      <c r="S4899" s="5">
        <f t="shared" si="308"/>
        <v>0</v>
      </c>
      <c r="T4899" s="9" t="e">
        <f t="shared" si="306"/>
        <v>#DIV/0!</v>
      </c>
    </row>
    <row r="4900" spans="17:20" x14ac:dyDescent="0.25">
      <c r="Q4900" s="5" t="e">
        <f t="shared" si="305"/>
        <v>#DIV/0!</v>
      </c>
      <c r="R4900" s="5" t="e">
        <f t="shared" si="307"/>
        <v>#DIV/0!</v>
      </c>
      <c r="S4900" s="5">
        <f t="shared" si="308"/>
        <v>0</v>
      </c>
      <c r="T4900" s="9" t="e">
        <f t="shared" si="306"/>
        <v>#DIV/0!</v>
      </c>
    </row>
    <row r="4901" spans="17:20" x14ac:dyDescent="0.25">
      <c r="Q4901" s="5" t="e">
        <f t="shared" si="305"/>
        <v>#DIV/0!</v>
      </c>
      <c r="R4901" s="5" t="e">
        <f t="shared" si="307"/>
        <v>#DIV/0!</v>
      </c>
      <c r="S4901" s="5">
        <f t="shared" si="308"/>
        <v>0</v>
      </c>
      <c r="T4901" s="9" t="e">
        <f t="shared" si="306"/>
        <v>#DIV/0!</v>
      </c>
    </row>
    <row r="4902" spans="17:20" x14ac:dyDescent="0.25">
      <c r="Q4902" s="5" t="e">
        <f t="shared" si="305"/>
        <v>#DIV/0!</v>
      </c>
      <c r="R4902" s="5" t="e">
        <f t="shared" si="307"/>
        <v>#DIV/0!</v>
      </c>
      <c r="S4902" s="5">
        <f t="shared" si="308"/>
        <v>0</v>
      </c>
      <c r="T4902" s="9" t="e">
        <f t="shared" si="306"/>
        <v>#DIV/0!</v>
      </c>
    </row>
    <row r="4903" spans="17:20" x14ac:dyDescent="0.25">
      <c r="Q4903" s="5" t="e">
        <f t="shared" si="305"/>
        <v>#DIV/0!</v>
      </c>
      <c r="R4903" s="5" t="e">
        <f t="shared" si="307"/>
        <v>#DIV/0!</v>
      </c>
      <c r="S4903" s="5">
        <f t="shared" si="308"/>
        <v>0</v>
      </c>
      <c r="T4903" s="9" t="e">
        <f t="shared" si="306"/>
        <v>#DIV/0!</v>
      </c>
    </row>
    <row r="4904" spans="17:20" x14ac:dyDescent="0.25">
      <c r="Q4904" s="5" t="e">
        <f t="shared" si="305"/>
        <v>#DIV/0!</v>
      </c>
      <c r="R4904" s="5" t="e">
        <f t="shared" si="307"/>
        <v>#DIV/0!</v>
      </c>
      <c r="S4904" s="5">
        <f t="shared" si="308"/>
        <v>0</v>
      </c>
      <c r="T4904" s="9" t="e">
        <f t="shared" si="306"/>
        <v>#DIV/0!</v>
      </c>
    </row>
    <row r="4905" spans="17:20" x14ac:dyDescent="0.25">
      <c r="Q4905" s="5" t="e">
        <f t="shared" si="305"/>
        <v>#DIV/0!</v>
      </c>
      <c r="R4905" s="5" t="e">
        <f t="shared" si="307"/>
        <v>#DIV/0!</v>
      </c>
      <c r="S4905" s="5">
        <f t="shared" si="308"/>
        <v>0</v>
      </c>
      <c r="T4905" s="9" t="e">
        <f t="shared" si="306"/>
        <v>#DIV/0!</v>
      </c>
    </row>
    <row r="4906" spans="17:20" x14ac:dyDescent="0.25">
      <c r="Q4906" s="5" t="e">
        <f t="shared" si="305"/>
        <v>#DIV/0!</v>
      </c>
      <c r="R4906" s="5" t="e">
        <f t="shared" si="307"/>
        <v>#DIV/0!</v>
      </c>
      <c r="S4906" s="5">
        <f t="shared" si="308"/>
        <v>0</v>
      </c>
      <c r="T4906" s="9" t="e">
        <f t="shared" si="306"/>
        <v>#DIV/0!</v>
      </c>
    </row>
    <row r="4907" spans="17:20" x14ac:dyDescent="0.25">
      <c r="Q4907" s="5" t="e">
        <f t="shared" si="305"/>
        <v>#DIV/0!</v>
      </c>
      <c r="R4907" s="5" t="e">
        <f t="shared" si="307"/>
        <v>#DIV/0!</v>
      </c>
      <c r="S4907" s="5">
        <f t="shared" si="308"/>
        <v>0</v>
      </c>
      <c r="T4907" s="9" t="e">
        <f t="shared" si="306"/>
        <v>#DIV/0!</v>
      </c>
    </row>
    <row r="4908" spans="17:20" x14ac:dyDescent="0.25">
      <c r="Q4908" s="5" t="e">
        <f t="shared" si="305"/>
        <v>#DIV/0!</v>
      </c>
      <c r="R4908" s="5" t="e">
        <f t="shared" si="307"/>
        <v>#DIV/0!</v>
      </c>
      <c r="S4908" s="5">
        <f t="shared" si="308"/>
        <v>0</v>
      </c>
      <c r="T4908" s="9" t="e">
        <f t="shared" si="306"/>
        <v>#DIV/0!</v>
      </c>
    </row>
    <row r="4909" spans="17:20" x14ac:dyDescent="0.25">
      <c r="Q4909" s="5" t="e">
        <f t="shared" si="305"/>
        <v>#DIV/0!</v>
      </c>
      <c r="R4909" s="5" t="e">
        <f t="shared" si="307"/>
        <v>#DIV/0!</v>
      </c>
      <c r="S4909" s="5">
        <f t="shared" si="308"/>
        <v>0</v>
      </c>
      <c r="T4909" s="9" t="e">
        <f t="shared" si="306"/>
        <v>#DIV/0!</v>
      </c>
    </row>
    <row r="4910" spans="17:20" x14ac:dyDescent="0.25">
      <c r="Q4910" s="5" t="e">
        <f t="shared" si="305"/>
        <v>#DIV/0!</v>
      </c>
      <c r="R4910" s="5" t="e">
        <f t="shared" si="307"/>
        <v>#DIV/0!</v>
      </c>
      <c r="S4910" s="5">
        <f t="shared" si="308"/>
        <v>0</v>
      </c>
      <c r="T4910" s="9" t="e">
        <f t="shared" si="306"/>
        <v>#DIV/0!</v>
      </c>
    </row>
    <row r="4911" spans="17:20" x14ac:dyDescent="0.25">
      <c r="Q4911" s="5" t="e">
        <f t="shared" si="305"/>
        <v>#DIV/0!</v>
      </c>
      <c r="R4911" s="5" t="e">
        <f t="shared" si="307"/>
        <v>#DIV/0!</v>
      </c>
      <c r="S4911" s="5">
        <f t="shared" si="308"/>
        <v>0</v>
      </c>
      <c r="T4911" s="9" t="e">
        <f t="shared" si="306"/>
        <v>#DIV/0!</v>
      </c>
    </row>
    <row r="4912" spans="17:20" x14ac:dyDescent="0.25">
      <c r="Q4912" s="5" t="e">
        <f t="shared" si="305"/>
        <v>#DIV/0!</v>
      </c>
      <c r="R4912" s="5" t="e">
        <f t="shared" si="307"/>
        <v>#DIV/0!</v>
      </c>
      <c r="S4912" s="5">
        <f t="shared" si="308"/>
        <v>0</v>
      </c>
      <c r="T4912" s="9" t="e">
        <f t="shared" si="306"/>
        <v>#DIV/0!</v>
      </c>
    </row>
    <row r="4913" spans="17:20" x14ac:dyDescent="0.25">
      <c r="Q4913" s="5" t="e">
        <f t="shared" si="305"/>
        <v>#DIV/0!</v>
      </c>
      <c r="R4913" s="5" t="e">
        <f t="shared" si="307"/>
        <v>#DIV/0!</v>
      </c>
      <c r="S4913" s="5">
        <f t="shared" si="308"/>
        <v>0</v>
      </c>
      <c r="T4913" s="9" t="e">
        <f t="shared" si="306"/>
        <v>#DIV/0!</v>
      </c>
    </row>
    <row r="4914" spans="17:20" x14ac:dyDescent="0.25">
      <c r="Q4914" s="5" t="e">
        <f t="shared" si="305"/>
        <v>#DIV/0!</v>
      </c>
      <c r="R4914" s="5" t="e">
        <f t="shared" si="307"/>
        <v>#DIV/0!</v>
      </c>
      <c r="S4914" s="5">
        <f t="shared" si="308"/>
        <v>0</v>
      </c>
      <c r="T4914" s="9" t="e">
        <f t="shared" si="306"/>
        <v>#DIV/0!</v>
      </c>
    </row>
    <row r="4915" spans="17:20" x14ac:dyDescent="0.25">
      <c r="Q4915" s="5" t="e">
        <f t="shared" si="305"/>
        <v>#DIV/0!</v>
      </c>
      <c r="R4915" s="5" t="e">
        <f t="shared" si="307"/>
        <v>#DIV/0!</v>
      </c>
      <c r="S4915" s="5">
        <f t="shared" si="308"/>
        <v>0</v>
      </c>
      <c r="T4915" s="9" t="e">
        <f t="shared" si="306"/>
        <v>#DIV/0!</v>
      </c>
    </row>
    <row r="4916" spans="17:20" x14ac:dyDescent="0.25">
      <c r="Q4916" s="5" t="e">
        <f t="shared" si="305"/>
        <v>#DIV/0!</v>
      </c>
      <c r="R4916" s="5" t="e">
        <f t="shared" si="307"/>
        <v>#DIV/0!</v>
      </c>
      <c r="S4916" s="5">
        <f t="shared" si="308"/>
        <v>0</v>
      </c>
      <c r="T4916" s="9" t="e">
        <f t="shared" si="306"/>
        <v>#DIV/0!</v>
      </c>
    </row>
    <row r="4917" spans="17:20" x14ac:dyDescent="0.25">
      <c r="Q4917" s="5" t="e">
        <f t="shared" si="305"/>
        <v>#DIV/0!</v>
      </c>
      <c r="R4917" s="5" t="e">
        <f t="shared" si="307"/>
        <v>#DIV/0!</v>
      </c>
      <c r="S4917" s="5">
        <f t="shared" si="308"/>
        <v>0</v>
      </c>
      <c r="T4917" s="9" t="e">
        <f t="shared" si="306"/>
        <v>#DIV/0!</v>
      </c>
    </row>
    <row r="4918" spans="17:20" x14ac:dyDescent="0.25">
      <c r="Q4918" s="5" t="e">
        <f t="shared" si="305"/>
        <v>#DIV/0!</v>
      </c>
      <c r="R4918" s="5" t="e">
        <f t="shared" si="307"/>
        <v>#DIV/0!</v>
      </c>
      <c r="S4918" s="5">
        <f t="shared" si="308"/>
        <v>0</v>
      </c>
      <c r="T4918" s="9" t="e">
        <f t="shared" si="306"/>
        <v>#DIV/0!</v>
      </c>
    </row>
    <row r="4919" spans="17:20" x14ac:dyDescent="0.25">
      <c r="Q4919" s="5" t="e">
        <f t="shared" si="305"/>
        <v>#DIV/0!</v>
      </c>
      <c r="R4919" s="5" t="e">
        <f t="shared" si="307"/>
        <v>#DIV/0!</v>
      </c>
      <c r="S4919" s="5">
        <f t="shared" si="308"/>
        <v>0</v>
      </c>
      <c r="T4919" s="9" t="e">
        <f t="shared" si="306"/>
        <v>#DIV/0!</v>
      </c>
    </row>
    <row r="4920" spans="17:20" x14ac:dyDescent="0.25">
      <c r="Q4920" s="5" t="e">
        <f t="shared" si="305"/>
        <v>#DIV/0!</v>
      </c>
      <c r="R4920" s="5" t="e">
        <f t="shared" si="307"/>
        <v>#DIV/0!</v>
      </c>
      <c r="S4920" s="5">
        <f t="shared" si="308"/>
        <v>0</v>
      </c>
      <c r="T4920" s="9" t="e">
        <f t="shared" si="306"/>
        <v>#DIV/0!</v>
      </c>
    </row>
    <row r="4921" spans="17:20" x14ac:dyDescent="0.25">
      <c r="Q4921" s="5" t="e">
        <f t="shared" si="305"/>
        <v>#DIV/0!</v>
      </c>
      <c r="R4921" s="5" t="e">
        <f t="shared" si="307"/>
        <v>#DIV/0!</v>
      </c>
      <c r="S4921" s="5">
        <f t="shared" si="308"/>
        <v>0</v>
      </c>
      <c r="T4921" s="9" t="e">
        <f t="shared" si="306"/>
        <v>#DIV/0!</v>
      </c>
    </row>
    <row r="4922" spans="17:20" x14ac:dyDescent="0.25">
      <c r="Q4922" s="5" t="e">
        <f t="shared" si="305"/>
        <v>#DIV/0!</v>
      </c>
      <c r="R4922" s="5" t="e">
        <f t="shared" si="307"/>
        <v>#DIV/0!</v>
      </c>
      <c r="S4922" s="5">
        <f t="shared" si="308"/>
        <v>0</v>
      </c>
      <c r="T4922" s="9" t="e">
        <f t="shared" si="306"/>
        <v>#DIV/0!</v>
      </c>
    </row>
    <row r="4923" spans="17:20" x14ac:dyDescent="0.25">
      <c r="Q4923" s="5" t="e">
        <f t="shared" si="305"/>
        <v>#DIV/0!</v>
      </c>
      <c r="R4923" s="5" t="e">
        <f t="shared" si="307"/>
        <v>#DIV/0!</v>
      </c>
      <c r="S4923" s="5">
        <f t="shared" si="308"/>
        <v>0</v>
      </c>
      <c r="T4923" s="9" t="e">
        <f t="shared" si="306"/>
        <v>#DIV/0!</v>
      </c>
    </row>
    <row r="4924" spans="17:20" x14ac:dyDescent="0.25">
      <c r="Q4924" s="5" t="e">
        <f t="shared" si="305"/>
        <v>#DIV/0!</v>
      </c>
      <c r="R4924" s="5" t="e">
        <f t="shared" si="307"/>
        <v>#DIV/0!</v>
      </c>
      <c r="S4924" s="5">
        <f t="shared" si="308"/>
        <v>0</v>
      </c>
      <c r="T4924" s="9" t="e">
        <f t="shared" si="306"/>
        <v>#DIV/0!</v>
      </c>
    </row>
    <row r="4925" spans="17:20" x14ac:dyDescent="0.25">
      <c r="Q4925" s="5" t="e">
        <f t="shared" si="305"/>
        <v>#DIV/0!</v>
      </c>
      <c r="R4925" s="5" t="e">
        <f t="shared" si="307"/>
        <v>#DIV/0!</v>
      </c>
      <c r="S4925" s="5">
        <f t="shared" si="308"/>
        <v>0</v>
      </c>
      <c r="T4925" s="9" t="e">
        <f t="shared" si="306"/>
        <v>#DIV/0!</v>
      </c>
    </row>
    <row r="4926" spans="17:20" x14ac:dyDescent="0.25">
      <c r="Q4926" s="5" t="e">
        <f t="shared" si="305"/>
        <v>#DIV/0!</v>
      </c>
      <c r="R4926" s="5" t="e">
        <f t="shared" si="307"/>
        <v>#DIV/0!</v>
      </c>
      <c r="S4926" s="5">
        <f t="shared" si="308"/>
        <v>0</v>
      </c>
      <c r="T4926" s="9" t="e">
        <f t="shared" si="306"/>
        <v>#DIV/0!</v>
      </c>
    </row>
    <row r="4927" spans="17:20" x14ac:dyDescent="0.25">
      <c r="Q4927" s="5" t="e">
        <f t="shared" si="305"/>
        <v>#DIV/0!</v>
      </c>
      <c r="R4927" s="5" t="e">
        <f t="shared" si="307"/>
        <v>#DIV/0!</v>
      </c>
      <c r="S4927" s="5">
        <f t="shared" si="308"/>
        <v>0</v>
      </c>
      <c r="T4927" s="9" t="e">
        <f t="shared" si="306"/>
        <v>#DIV/0!</v>
      </c>
    </row>
    <row r="4928" spans="17:20" x14ac:dyDescent="0.25">
      <c r="Q4928" s="5" t="e">
        <f t="shared" si="305"/>
        <v>#DIV/0!</v>
      </c>
      <c r="R4928" s="5" t="e">
        <f t="shared" si="307"/>
        <v>#DIV/0!</v>
      </c>
      <c r="S4928" s="5">
        <f t="shared" si="308"/>
        <v>0</v>
      </c>
      <c r="T4928" s="9" t="e">
        <f t="shared" si="306"/>
        <v>#DIV/0!</v>
      </c>
    </row>
    <row r="4929" spans="17:20" x14ac:dyDescent="0.25">
      <c r="Q4929" s="5" t="e">
        <f t="shared" si="305"/>
        <v>#DIV/0!</v>
      </c>
      <c r="R4929" s="5" t="e">
        <f t="shared" si="307"/>
        <v>#DIV/0!</v>
      </c>
      <c r="S4929" s="5">
        <f t="shared" si="308"/>
        <v>0</v>
      </c>
      <c r="T4929" s="9" t="e">
        <f t="shared" si="306"/>
        <v>#DIV/0!</v>
      </c>
    </row>
    <row r="4930" spans="17:20" x14ac:dyDescent="0.25">
      <c r="Q4930" s="5" t="e">
        <f t="shared" si="305"/>
        <v>#DIV/0!</v>
      </c>
      <c r="R4930" s="5" t="e">
        <f t="shared" si="307"/>
        <v>#DIV/0!</v>
      </c>
      <c r="S4930" s="5">
        <f t="shared" si="308"/>
        <v>0</v>
      </c>
      <c r="T4930" s="9" t="e">
        <f t="shared" si="306"/>
        <v>#DIV/0!</v>
      </c>
    </row>
    <row r="4931" spans="17:20" x14ac:dyDescent="0.25">
      <c r="Q4931" s="5" t="e">
        <f t="shared" si="305"/>
        <v>#DIV/0!</v>
      </c>
      <c r="R4931" s="5" t="e">
        <f t="shared" si="307"/>
        <v>#DIV/0!</v>
      </c>
      <c r="S4931" s="5">
        <f t="shared" si="308"/>
        <v>0</v>
      </c>
      <c r="T4931" s="9" t="e">
        <f t="shared" si="306"/>
        <v>#DIV/0!</v>
      </c>
    </row>
    <row r="4932" spans="17:20" x14ac:dyDescent="0.25">
      <c r="Q4932" s="5" t="e">
        <f t="shared" si="305"/>
        <v>#DIV/0!</v>
      </c>
      <c r="R4932" s="5" t="e">
        <f t="shared" si="307"/>
        <v>#DIV/0!</v>
      </c>
      <c r="S4932" s="5">
        <f t="shared" si="308"/>
        <v>0</v>
      </c>
      <c r="T4932" s="9" t="e">
        <f t="shared" si="306"/>
        <v>#DIV/0!</v>
      </c>
    </row>
    <row r="4933" spans="17:20" x14ac:dyDescent="0.25">
      <c r="Q4933" s="5" t="e">
        <f t="shared" si="305"/>
        <v>#DIV/0!</v>
      </c>
      <c r="R4933" s="5" t="e">
        <f t="shared" si="307"/>
        <v>#DIV/0!</v>
      </c>
      <c r="S4933" s="5">
        <f t="shared" si="308"/>
        <v>0</v>
      </c>
      <c r="T4933" s="9" t="e">
        <f t="shared" si="306"/>
        <v>#DIV/0!</v>
      </c>
    </row>
    <row r="4934" spans="17:20" x14ac:dyDescent="0.25">
      <c r="Q4934" s="5" t="e">
        <f t="shared" ref="Q4934:Q4997" si="309">1-_xlfn.HYPGEOM.DIST(S4934,S4934,$K$43-1,$K$3,FALSE)</f>
        <v>#DIV/0!</v>
      </c>
      <c r="R4934" s="5" t="e">
        <f t="shared" si="307"/>
        <v>#DIV/0!</v>
      </c>
      <c r="S4934" s="5">
        <f t="shared" si="308"/>
        <v>0</v>
      </c>
      <c r="T4934" s="9" t="e">
        <f t="shared" ref="T4934:T4997" si="310">_xlfn.HYPGEOM.DIST(S4934,S4934,$K$43-1,$K$3,FALSE)</f>
        <v>#DIV/0!</v>
      </c>
    </row>
    <row r="4935" spans="17:20" x14ac:dyDescent="0.25">
      <c r="Q4935" s="5" t="e">
        <f t="shared" si="309"/>
        <v>#DIV/0!</v>
      </c>
      <c r="R4935" s="5" t="e">
        <f t="shared" ref="R4935:R4998" si="311">GESTEP(Q4935,$D$43)</f>
        <v>#DIV/0!</v>
      </c>
      <c r="S4935" s="5">
        <f t="shared" ref="S4935:S4998" si="312">IF($K$3-($K$3-1-S4934)&lt;$K$3, $K$3-($K$3-1-S4934), $K$3)</f>
        <v>0</v>
      </c>
      <c r="T4935" s="9" t="e">
        <f t="shared" si="310"/>
        <v>#DIV/0!</v>
      </c>
    </row>
    <row r="4936" spans="17:20" x14ac:dyDescent="0.25">
      <c r="Q4936" s="5" t="e">
        <f t="shared" si="309"/>
        <v>#DIV/0!</v>
      </c>
      <c r="R4936" s="5" t="e">
        <f t="shared" si="311"/>
        <v>#DIV/0!</v>
      </c>
      <c r="S4936" s="5">
        <f t="shared" si="312"/>
        <v>0</v>
      </c>
      <c r="T4936" s="9" t="e">
        <f t="shared" si="310"/>
        <v>#DIV/0!</v>
      </c>
    </row>
    <row r="4937" spans="17:20" x14ac:dyDescent="0.25">
      <c r="Q4937" s="5" t="e">
        <f t="shared" si="309"/>
        <v>#DIV/0!</v>
      </c>
      <c r="R4937" s="5" t="e">
        <f t="shared" si="311"/>
        <v>#DIV/0!</v>
      </c>
      <c r="S4937" s="5">
        <f t="shared" si="312"/>
        <v>0</v>
      </c>
      <c r="T4937" s="9" t="e">
        <f t="shared" si="310"/>
        <v>#DIV/0!</v>
      </c>
    </row>
    <row r="4938" spans="17:20" x14ac:dyDescent="0.25">
      <c r="Q4938" s="5" t="e">
        <f t="shared" si="309"/>
        <v>#DIV/0!</v>
      </c>
      <c r="R4938" s="5" t="e">
        <f t="shared" si="311"/>
        <v>#DIV/0!</v>
      </c>
      <c r="S4938" s="5">
        <f t="shared" si="312"/>
        <v>0</v>
      </c>
      <c r="T4938" s="9" t="e">
        <f t="shared" si="310"/>
        <v>#DIV/0!</v>
      </c>
    </row>
    <row r="4939" spans="17:20" x14ac:dyDescent="0.25">
      <c r="Q4939" s="5" t="e">
        <f t="shared" si="309"/>
        <v>#DIV/0!</v>
      </c>
      <c r="R4939" s="5" t="e">
        <f t="shared" si="311"/>
        <v>#DIV/0!</v>
      </c>
      <c r="S4939" s="5">
        <f t="shared" si="312"/>
        <v>0</v>
      </c>
      <c r="T4939" s="9" t="e">
        <f t="shared" si="310"/>
        <v>#DIV/0!</v>
      </c>
    </row>
    <row r="4940" spans="17:20" x14ac:dyDescent="0.25">
      <c r="Q4940" s="5" t="e">
        <f t="shared" si="309"/>
        <v>#DIV/0!</v>
      </c>
      <c r="R4940" s="5" t="e">
        <f t="shared" si="311"/>
        <v>#DIV/0!</v>
      </c>
      <c r="S4940" s="5">
        <f t="shared" si="312"/>
        <v>0</v>
      </c>
      <c r="T4940" s="9" t="e">
        <f t="shared" si="310"/>
        <v>#DIV/0!</v>
      </c>
    </row>
    <row r="4941" spans="17:20" x14ac:dyDescent="0.25">
      <c r="Q4941" s="5" t="e">
        <f t="shared" si="309"/>
        <v>#DIV/0!</v>
      </c>
      <c r="R4941" s="5" t="e">
        <f t="shared" si="311"/>
        <v>#DIV/0!</v>
      </c>
      <c r="S4941" s="5">
        <f t="shared" si="312"/>
        <v>0</v>
      </c>
      <c r="T4941" s="9" t="e">
        <f t="shared" si="310"/>
        <v>#DIV/0!</v>
      </c>
    </row>
    <row r="4942" spans="17:20" x14ac:dyDescent="0.25">
      <c r="Q4942" s="5" t="e">
        <f t="shared" si="309"/>
        <v>#DIV/0!</v>
      </c>
      <c r="R4942" s="5" t="e">
        <f t="shared" si="311"/>
        <v>#DIV/0!</v>
      </c>
      <c r="S4942" s="5">
        <f t="shared" si="312"/>
        <v>0</v>
      </c>
      <c r="T4942" s="9" t="e">
        <f t="shared" si="310"/>
        <v>#DIV/0!</v>
      </c>
    </row>
    <row r="4943" spans="17:20" x14ac:dyDescent="0.25">
      <c r="Q4943" s="5" t="e">
        <f t="shared" si="309"/>
        <v>#DIV/0!</v>
      </c>
      <c r="R4943" s="5" t="e">
        <f t="shared" si="311"/>
        <v>#DIV/0!</v>
      </c>
      <c r="S4943" s="5">
        <f t="shared" si="312"/>
        <v>0</v>
      </c>
      <c r="T4943" s="9" t="e">
        <f t="shared" si="310"/>
        <v>#DIV/0!</v>
      </c>
    </row>
    <row r="4944" spans="17:20" x14ac:dyDescent="0.25">
      <c r="Q4944" s="5" t="e">
        <f t="shared" si="309"/>
        <v>#DIV/0!</v>
      </c>
      <c r="R4944" s="5" t="e">
        <f t="shared" si="311"/>
        <v>#DIV/0!</v>
      </c>
      <c r="S4944" s="5">
        <f t="shared" si="312"/>
        <v>0</v>
      </c>
      <c r="T4944" s="9" t="e">
        <f t="shared" si="310"/>
        <v>#DIV/0!</v>
      </c>
    </row>
    <row r="4945" spans="17:20" x14ac:dyDescent="0.25">
      <c r="Q4945" s="5" t="e">
        <f t="shared" si="309"/>
        <v>#DIV/0!</v>
      </c>
      <c r="R4945" s="5" t="e">
        <f t="shared" si="311"/>
        <v>#DIV/0!</v>
      </c>
      <c r="S4945" s="5">
        <f t="shared" si="312"/>
        <v>0</v>
      </c>
      <c r="T4945" s="9" t="e">
        <f t="shared" si="310"/>
        <v>#DIV/0!</v>
      </c>
    </row>
    <row r="4946" spans="17:20" x14ac:dyDescent="0.25">
      <c r="Q4946" s="5" t="e">
        <f t="shared" si="309"/>
        <v>#DIV/0!</v>
      </c>
      <c r="R4946" s="5" t="e">
        <f t="shared" si="311"/>
        <v>#DIV/0!</v>
      </c>
      <c r="S4946" s="5">
        <f t="shared" si="312"/>
        <v>0</v>
      </c>
      <c r="T4946" s="9" t="e">
        <f t="shared" si="310"/>
        <v>#DIV/0!</v>
      </c>
    </row>
    <row r="4947" spans="17:20" x14ac:dyDescent="0.25">
      <c r="Q4947" s="5" t="e">
        <f t="shared" si="309"/>
        <v>#DIV/0!</v>
      </c>
      <c r="R4947" s="5" t="e">
        <f t="shared" si="311"/>
        <v>#DIV/0!</v>
      </c>
      <c r="S4947" s="5">
        <f t="shared" si="312"/>
        <v>0</v>
      </c>
      <c r="T4947" s="9" t="e">
        <f t="shared" si="310"/>
        <v>#DIV/0!</v>
      </c>
    </row>
    <row r="4948" spans="17:20" x14ac:dyDescent="0.25">
      <c r="Q4948" s="5" t="e">
        <f t="shared" si="309"/>
        <v>#DIV/0!</v>
      </c>
      <c r="R4948" s="5" t="e">
        <f t="shared" si="311"/>
        <v>#DIV/0!</v>
      </c>
      <c r="S4948" s="5">
        <f t="shared" si="312"/>
        <v>0</v>
      </c>
      <c r="T4948" s="9" t="e">
        <f t="shared" si="310"/>
        <v>#DIV/0!</v>
      </c>
    </row>
    <row r="4949" spans="17:20" x14ac:dyDescent="0.25">
      <c r="Q4949" s="5" t="e">
        <f t="shared" si="309"/>
        <v>#DIV/0!</v>
      </c>
      <c r="R4949" s="5" t="e">
        <f t="shared" si="311"/>
        <v>#DIV/0!</v>
      </c>
      <c r="S4949" s="5">
        <f t="shared" si="312"/>
        <v>0</v>
      </c>
      <c r="T4949" s="9" t="e">
        <f t="shared" si="310"/>
        <v>#DIV/0!</v>
      </c>
    </row>
    <row r="4950" spans="17:20" x14ac:dyDescent="0.25">
      <c r="Q4950" s="5" t="e">
        <f t="shared" si="309"/>
        <v>#DIV/0!</v>
      </c>
      <c r="R4950" s="5" t="e">
        <f t="shared" si="311"/>
        <v>#DIV/0!</v>
      </c>
      <c r="S4950" s="5">
        <f t="shared" si="312"/>
        <v>0</v>
      </c>
      <c r="T4950" s="9" t="e">
        <f t="shared" si="310"/>
        <v>#DIV/0!</v>
      </c>
    </row>
    <row r="4951" spans="17:20" x14ac:dyDescent="0.25">
      <c r="Q4951" s="5" t="e">
        <f t="shared" si="309"/>
        <v>#DIV/0!</v>
      </c>
      <c r="R4951" s="5" t="e">
        <f t="shared" si="311"/>
        <v>#DIV/0!</v>
      </c>
      <c r="S4951" s="5">
        <f t="shared" si="312"/>
        <v>0</v>
      </c>
      <c r="T4951" s="9" t="e">
        <f t="shared" si="310"/>
        <v>#DIV/0!</v>
      </c>
    </row>
    <row r="4952" spans="17:20" x14ac:dyDescent="0.25">
      <c r="Q4952" s="5" t="e">
        <f t="shared" si="309"/>
        <v>#DIV/0!</v>
      </c>
      <c r="R4952" s="5" t="e">
        <f t="shared" si="311"/>
        <v>#DIV/0!</v>
      </c>
      <c r="S4952" s="5">
        <f t="shared" si="312"/>
        <v>0</v>
      </c>
      <c r="T4952" s="9" t="e">
        <f t="shared" si="310"/>
        <v>#DIV/0!</v>
      </c>
    </row>
    <row r="4953" spans="17:20" x14ac:dyDescent="0.25">
      <c r="Q4953" s="5" t="e">
        <f t="shared" si="309"/>
        <v>#DIV/0!</v>
      </c>
      <c r="R4953" s="5" t="e">
        <f t="shared" si="311"/>
        <v>#DIV/0!</v>
      </c>
      <c r="S4953" s="5">
        <f t="shared" si="312"/>
        <v>0</v>
      </c>
      <c r="T4953" s="9" t="e">
        <f t="shared" si="310"/>
        <v>#DIV/0!</v>
      </c>
    </row>
    <row r="4954" spans="17:20" x14ac:dyDescent="0.25">
      <c r="Q4954" s="5" t="e">
        <f t="shared" si="309"/>
        <v>#DIV/0!</v>
      </c>
      <c r="R4954" s="5" t="e">
        <f t="shared" si="311"/>
        <v>#DIV/0!</v>
      </c>
      <c r="S4954" s="5">
        <f t="shared" si="312"/>
        <v>0</v>
      </c>
      <c r="T4954" s="9" t="e">
        <f t="shared" si="310"/>
        <v>#DIV/0!</v>
      </c>
    </row>
    <row r="4955" spans="17:20" x14ac:dyDescent="0.25">
      <c r="Q4955" s="5" t="e">
        <f t="shared" si="309"/>
        <v>#DIV/0!</v>
      </c>
      <c r="R4955" s="5" t="e">
        <f t="shared" si="311"/>
        <v>#DIV/0!</v>
      </c>
      <c r="S4955" s="5">
        <f t="shared" si="312"/>
        <v>0</v>
      </c>
      <c r="T4955" s="9" t="e">
        <f t="shared" si="310"/>
        <v>#DIV/0!</v>
      </c>
    </row>
    <row r="4956" spans="17:20" x14ac:dyDescent="0.25">
      <c r="Q4956" s="5" t="e">
        <f t="shared" si="309"/>
        <v>#DIV/0!</v>
      </c>
      <c r="R4956" s="5" t="e">
        <f t="shared" si="311"/>
        <v>#DIV/0!</v>
      </c>
      <c r="S4956" s="5">
        <f t="shared" si="312"/>
        <v>0</v>
      </c>
      <c r="T4956" s="9" t="e">
        <f t="shared" si="310"/>
        <v>#DIV/0!</v>
      </c>
    </row>
    <row r="4957" spans="17:20" x14ac:dyDescent="0.25">
      <c r="Q4957" s="5" t="e">
        <f t="shared" si="309"/>
        <v>#DIV/0!</v>
      </c>
      <c r="R4957" s="5" t="e">
        <f t="shared" si="311"/>
        <v>#DIV/0!</v>
      </c>
      <c r="S4957" s="5">
        <f t="shared" si="312"/>
        <v>0</v>
      </c>
      <c r="T4957" s="9" t="e">
        <f t="shared" si="310"/>
        <v>#DIV/0!</v>
      </c>
    </row>
    <row r="4958" spans="17:20" x14ac:dyDescent="0.25">
      <c r="Q4958" s="5" t="e">
        <f t="shared" si="309"/>
        <v>#DIV/0!</v>
      </c>
      <c r="R4958" s="5" t="e">
        <f t="shared" si="311"/>
        <v>#DIV/0!</v>
      </c>
      <c r="S4958" s="5">
        <f t="shared" si="312"/>
        <v>0</v>
      </c>
      <c r="T4958" s="9" t="e">
        <f t="shared" si="310"/>
        <v>#DIV/0!</v>
      </c>
    </row>
    <row r="4959" spans="17:20" x14ac:dyDescent="0.25">
      <c r="Q4959" s="5" t="e">
        <f t="shared" si="309"/>
        <v>#DIV/0!</v>
      </c>
      <c r="R4959" s="5" t="e">
        <f t="shared" si="311"/>
        <v>#DIV/0!</v>
      </c>
      <c r="S4959" s="5">
        <f t="shared" si="312"/>
        <v>0</v>
      </c>
      <c r="T4959" s="9" t="e">
        <f t="shared" si="310"/>
        <v>#DIV/0!</v>
      </c>
    </row>
    <row r="4960" spans="17:20" x14ac:dyDescent="0.25">
      <c r="Q4960" s="5" t="e">
        <f t="shared" si="309"/>
        <v>#DIV/0!</v>
      </c>
      <c r="R4960" s="5" t="e">
        <f t="shared" si="311"/>
        <v>#DIV/0!</v>
      </c>
      <c r="S4960" s="5">
        <f t="shared" si="312"/>
        <v>0</v>
      </c>
      <c r="T4960" s="9" t="e">
        <f t="shared" si="310"/>
        <v>#DIV/0!</v>
      </c>
    </row>
    <row r="4961" spans="17:20" x14ac:dyDescent="0.25">
      <c r="Q4961" s="5" t="e">
        <f t="shared" si="309"/>
        <v>#DIV/0!</v>
      </c>
      <c r="R4961" s="5" t="e">
        <f t="shared" si="311"/>
        <v>#DIV/0!</v>
      </c>
      <c r="S4961" s="5">
        <f t="shared" si="312"/>
        <v>0</v>
      </c>
      <c r="T4961" s="9" t="e">
        <f t="shared" si="310"/>
        <v>#DIV/0!</v>
      </c>
    </row>
    <row r="4962" spans="17:20" x14ac:dyDescent="0.25">
      <c r="Q4962" s="5" t="e">
        <f t="shared" si="309"/>
        <v>#DIV/0!</v>
      </c>
      <c r="R4962" s="5" t="e">
        <f t="shared" si="311"/>
        <v>#DIV/0!</v>
      </c>
      <c r="S4962" s="5">
        <f t="shared" si="312"/>
        <v>0</v>
      </c>
      <c r="T4962" s="9" t="e">
        <f t="shared" si="310"/>
        <v>#DIV/0!</v>
      </c>
    </row>
    <row r="4963" spans="17:20" x14ac:dyDescent="0.25">
      <c r="Q4963" s="5" t="e">
        <f t="shared" si="309"/>
        <v>#DIV/0!</v>
      </c>
      <c r="R4963" s="5" t="e">
        <f t="shared" si="311"/>
        <v>#DIV/0!</v>
      </c>
      <c r="S4963" s="5">
        <f t="shared" si="312"/>
        <v>0</v>
      </c>
      <c r="T4963" s="9" t="e">
        <f t="shared" si="310"/>
        <v>#DIV/0!</v>
      </c>
    </row>
    <row r="4964" spans="17:20" x14ac:dyDescent="0.25">
      <c r="Q4964" s="5" t="e">
        <f t="shared" si="309"/>
        <v>#DIV/0!</v>
      </c>
      <c r="R4964" s="5" t="e">
        <f t="shared" si="311"/>
        <v>#DIV/0!</v>
      </c>
      <c r="S4964" s="5">
        <f t="shared" si="312"/>
        <v>0</v>
      </c>
      <c r="T4964" s="9" t="e">
        <f t="shared" si="310"/>
        <v>#DIV/0!</v>
      </c>
    </row>
    <row r="4965" spans="17:20" x14ac:dyDescent="0.25">
      <c r="Q4965" s="5" t="e">
        <f t="shared" si="309"/>
        <v>#DIV/0!</v>
      </c>
      <c r="R4965" s="5" t="e">
        <f t="shared" si="311"/>
        <v>#DIV/0!</v>
      </c>
      <c r="S4965" s="5">
        <f t="shared" si="312"/>
        <v>0</v>
      </c>
      <c r="T4965" s="9" t="e">
        <f t="shared" si="310"/>
        <v>#DIV/0!</v>
      </c>
    </row>
    <row r="4966" spans="17:20" x14ac:dyDescent="0.25">
      <c r="Q4966" s="5" t="e">
        <f t="shared" si="309"/>
        <v>#DIV/0!</v>
      </c>
      <c r="R4966" s="5" t="e">
        <f t="shared" si="311"/>
        <v>#DIV/0!</v>
      </c>
      <c r="S4966" s="5">
        <f t="shared" si="312"/>
        <v>0</v>
      </c>
      <c r="T4966" s="9" t="e">
        <f t="shared" si="310"/>
        <v>#DIV/0!</v>
      </c>
    </row>
    <row r="4967" spans="17:20" x14ac:dyDescent="0.25">
      <c r="Q4967" s="5" t="e">
        <f t="shared" si="309"/>
        <v>#DIV/0!</v>
      </c>
      <c r="R4967" s="5" t="e">
        <f t="shared" si="311"/>
        <v>#DIV/0!</v>
      </c>
      <c r="S4967" s="5">
        <f t="shared" si="312"/>
        <v>0</v>
      </c>
      <c r="T4967" s="9" t="e">
        <f t="shared" si="310"/>
        <v>#DIV/0!</v>
      </c>
    </row>
    <row r="4968" spans="17:20" x14ac:dyDescent="0.25">
      <c r="Q4968" s="5" t="e">
        <f t="shared" si="309"/>
        <v>#DIV/0!</v>
      </c>
      <c r="R4968" s="5" t="e">
        <f t="shared" si="311"/>
        <v>#DIV/0!</v>
      </c>
      <c r="S4968" s="5">
        <f t="shared" si="312"/>
        <v>0</v>
      </c>
      <c r="T4968" s="9" t="e">
        <f t="shared" si="310"/>
        <v>#DIV/0!</v>
      </c>
    </row>
    <row r="4969" spans="17:20" x14ac:dyDescent="0.25">
      <c r="Q4969" s="5" t="e">
        <f t="shared" si="309"/>
        <v>#DIV/0!</v>
      </c>
      <c r="R4969" s="5" t="e">
        <f t="shared" si="311"/>
        <v>#DIV/0!</v>
      </c>
      <c r="S4969" s="5">
        <f t="shared" si="312"/>
        <v>0</v>
      </c>
      <c r="T4969" s="9" t="e">
        <f t="shared" si="310"/>
        <v>#DIV/0!</v>
      </c>
    </row>
    <row r="4970" spans="17:20" x14ac:dyDescent="0.25">
      <c r="Q4970" s="5" t="e">
        <f t="shared" si="309"/>
        <v>#DIV/0!</v>
      </c>
      <c r="R4970" s="5" t="e">
        <f t="shared" si="311"/>
        <v>#DIV/0!</v>
      </c>
      <c r="S4970" s="5">
        <f t="shared" si="312"/>
        <v>0</v>
      </c>
      <c r="T4970" s="9" t="e">
        <f t="shared" si="310"/>
        <v>#DIV/0!</v>
      </c>
    </row>
    <row r="4971" spans="17:20" x14ac:dyDescent="0.25">
      <c r="Q4971" s="5" t="e">
        <f t="shared" si="309"/>
        <v>#DIV/0!</v>
      </c>
      <c r="R4971" s="5" t="e">
        <f t="shared" si="311"/>
        <v>#DIV/0!</v>
      </c>
      <c r="S4971" s="5">
        <f t="shared" si="312"/>
        <v>0</v>
      </c>
      <c r="T4971" s="9" t="e">
        <f t="shared" si="310"/>
        <v>#DIV/0!</v>
      </c>
    </row>
    <row r="4972" spans="17:20" x14ac:dyDescent="0.25">
      <c r="Q4972" s="5" t="e">
        <f t="shared" si="309"/>
        <v>#DIV/0!</v>
      </c>
      <c r="R4972" s="5" t="e">
        <f t="shared" si="311"/>
        <v>#DIV/0!</v>
      </c>
      <c r="S4972" s="5">
        <f t="shared" si="312"/>
        <v>0</v>
      </c>
      <c r="T4972" s="9" t="e">
        <f t="shared" si="310"/>
        <v>#DIV/0!</v>
      </c>
    </row>
    <row r="4973" spans="17:20" x14ac:dyDescent="0.25">
      <c r="Q4973" s="5" t="e">
        <f t="shared" si="309"/>
        <v>#DIV/0!</v>
      </c>
      <c r="R4973" s="5" t="e">
        <f t="shared" si="311"/>
        <v>#DIV/0!</v>
      </c>
      <c r="S4973" s="5">
        <f t="shared" si="312"/>
        <v>0</v>
      </c>
      <c r="T4973" s="9" t="e">
        <f t="shared" si="310"/>
        <v>#DIV/0!</v>
      </c>
    </row>
    <row r="4974" spans="17:20" x14ac:dyDescent="0.25">
      <c r="Q4974" s="5" t="e">
        <f t="shared" si="309"/>
        <v>#DIV/0!</v>
      </c>
      <c r="R4974" s="5" t="e">
        <f t="shared" si="311"/>
        <v>#DIV/0!</v>
      </c>
      <c r="S4974" s="5">
        <f t="shared" si="312"/>
        <v>0</v>
      </c>
      <c r="T4974" s="9" t="e">
        <f t="shared" si="310"/>
        <v>#DIV/0!</v>
      </c>
    </row>
    <row r="4975" spans="17:20" x14ac:dyDescent="0.25">
      <c r="Q4975" s="5" t="e">
        <f t="shared" si="309"/>
        <v>#DIV/0!</v>
      </c>
      <c r="R4975" s="5" t="e">
        <f t="shared" si="311"/>
        <v>#DIV/0!</v>
      </c>
      <c r="S4975" s="5">
        <f t="shared" si="312"/>
        <v>0</v>
      </c>
      <c r="T4975" s="9" t="e">
        <f t="shared" si="310"/>
        <v>#DIV/0!</v>
      </c>
    </row>
    <row r="4976" spans="17:20" x14ac:dyDescent="0.25">
      <c r="Q4976" s="5" t="e">
        <f t="shared" si="309"/>
        <v>#DIV/0!</v>
      </c>
      <c r="R4976" s="5" t="e">
        <f t="shared" si="311"/>
        <v>#DIV/0!</v>
      </c>
      <c r="S4976" s="5">
        <f t="shared" si="312"/>
        <v>0</v>
      </c>
      <c r="T4976" s="9" t="e">
        <f t="shared" si="310"/>
        <v>#DIV/0!</v>
      </c>
    </row>
    <row r="4977" spans="17:20" x14ac:dyDescent="0.25">
      <c r="Q4977" s="5" t="e">
        <f t="shared" si="309"/>
        <v>#DIV/0!</v>
      </c>
      <c r="R4977" s="5" t="e">
        <f t="shared" si="311"/>
        <v>#DIV/0!</v>
      </c>
      <c r="S4977" s="5">
        <f t="shared" si="312"/>
        <v>0</v>
      </c>
      <c r="T4977" s="9" t="e">
        <f t="shared" si="310"/>
        <v>#DIV/0!</v>
      </c>
    </row>
    <row r="4978" spans="17:20" x14ac:dyDescent="0.25">
      <c r="Q4978" s="5" t="e">
        <f t="shared" si="309"/>
        <v>#DIV/0!</v>
      </c>
      <c r="R4978" s="5" t="e">
        <f t="shared" si="311"/>
        <v>#DIV/0!</v>
      </c>
      <c r="S4978" s="5">
        <f t="shared" si="312"/>
        <v>0</v>
      </c>
      <c r="T4978" s="9" t="e">
        <f t="shared" si="310"/>
        <v>#DIV/0!</v>
      </c>
    </row>
    <row r="4979" spans="17:20" x14ac:dyDescent="0.25">
      <c r="Q4979" s="5" t="e">
        <f t="shared" si="309"/>
        <v>#DIV/0!</v>
      </c>
      <c r="R4979" s="5" t="e">
        <f t="shared" si="311"/>
        <v>#DIV/0!</v>
      </c>
      <c r="S4979" s="5">
        <f t="shared" si="312"/>
        <v>0</v>
      </c>
      <c r="T4979" s="9" t="e">
        <f t="shared" si="310"/>
        <v>#DIV/0!</v>
      </c>
    </row>
    <row r="4980" spans="17:20" x14ac:dyDescent="0.25">
      <c r="Q4980" s="5" t="e">
        <f t="shared" si="309"/>
        <v>#DIV/0!</v>
      </c>
      <c r="R4980" s="5" t="e">
        <f t="shared" si="311"/>
        <v>#DIV/0!</v>
      </c>
      <c r="S4980" s="5">
        <f t="shared" si="312"/>
        <v>0</v>
      </c>
      <c r="T4980" s="9" t="e">
        <f t="shared" si="310"/>
        <v>#DIV/0!</v>
      </c>
    </row>
    <row r="4981" spans="17:20" x14ac:dyDescent="0.25">
      <c r="Q4981" s="5" t="e">
        <f t="shared" si="309"/>
        <v>#DIV/0!</v>
      </c>
      <c r="R4981" s="5" t="e">
        <f t="shared" si="311"/>
        <v>#DIV/0!</v>
      </c>
      <c r="S4981" s="5">
        <f t="shared" si="312"/>
        <v>0</v>
      </c>
      <c r="T4981" s="9" t="e">
        <f t="shared" si="310"/>
        <v>#DIV/0!</v>
      </c>
    </row>
    <row r="4982" spans="17:20" x14ac:dyDescent="0.25">
      <c r="Q4982" s="5" t="e">
        <f t="shared" si="309"/>
        <v>#DIV/0!</v>
      </c>
      <c r="R4982" s="5" t="e">
        <f t="shared" si="311"/>
        <v>#DIV/0!</v>
      </c>
      <c r="S4982" s="5">
        <f t="shared" si="312"/>
        <v>0</v>
      </c>
      <c r="T4982" s="9" t="e">
        <f t="shared" si="310"/>
        <v>#DIV/0!</v>
      </c>
    </row>
    <row r="4983" spans="17:20" x14ac:dyDescent="0.25">
      <c r="Q4983" s="5" t="e">
        <f t="shared" si="309"/>
        <v>#DIV/0!</v>
      </c>
      <c r="R4983" s="5" t="e">
        <f t="shared" si="311"/>
        <v>#DIV/0!</v>
      </c>
      <c r="S4983" s="5">
        <f t="shared" si="312"/>
        <v>0</v>
      </c>
      <c r="T4983" s="9" t="e">
        <f t="shared" si="310"/>
        <v>#DIV/0!</v>
      </c>
    </row>
    <row r="4984" spans="17:20" x14ac:dyDescent="0.25">
      <c r="Q4984" s="5" t="e">
        <f t="shared" si="309"/>
        <v>#DIV/0!</v>
      </c>
      <c r="R4984" s="5" t="e">
        <f t="shared" si="311"/>
        <v>#DIV/0!</v>
      </c>
      <c r="S4984" s="5">
        <f t="shared" si="312"/>
        <v>0</v>
      </c>
      <c r="T4984" s="9" t="e">
        <f t="shared" si="310"/>
        <v>#DIV/0!</v>
      </c>
    </row>
    <row r="4985" spans="17:20" x14ac:dyDescent="0.25">
      <c r="Q4985" s="5" t="e">
        <f t="shared" si="309"/>
        <v>#DIV/0!</v>
      </c>
      <c r="R4985" s="5" t="e">
        <f t="shared" si="311"/>
        <v>#DIV/0!</v>
      </c>
      <c r="S4985" s="5">
        <f t="shared" si="312"/>
        <v>0</v>
      </c>
      <c r="T4985" s="9" t="e">
        <f t="shared" si="310"/>
        <v>#DIV/0!</v>
      </c>
    </row>
    <row r="4986" spans="17:20" x14ac:dyDescent="0.25">
      <c r="Q4986" s="5" t="e">
        <f t="shared" si="309"/>
        <v>#DIV/0!</v>
      </c>
      <c r="R4986" s="5" t="e">
        <f t="shared" si="311"/>
        <v>#DIV/0!</v>
      </c>
      <c r="S4986" s="5">
        <f t="shared" si="312"/>
        <v>0</v>
      </c>
      <c r="T4986" s="9" t="e">
        <f t="shared" si="310"/>
        <v>#DIV/0!</v>
      </c>
    </row>
    <row r="4987" spans="17:20" x14ac:dyDescent="0.25">
      <c r="Q4987" s="5" t="e">
        <f t="shared" si="309"/>
        <v>#DIV/0!</v>
      </c>
      <c r="R4987" s="5" t="e">
        <f t="shared" si="311"/>
        <v>#DIV/0!</v>
      </c>
      <c r="S4987" s="5">
        <f t="shared" si="312"/>
        <v>0</v>
      </c>
      <c r="T4987" s="9" t="e">
        <f t="shared" si="310"/>
        <v>#DIV/0!</v>
      </c>
    </row>
    <row r="4988" spans="17:20" x14ac:dyDescent="0.25">
      <c r="Q4988" s="5" t="e">
        <f t="shared" si="309"/>
        <v>#DIV/0!</v>
      </c>
      <c r="R4988" s="5" t="e">
        <f t="shared" si="311"/>
        <v>#DIV/0!</v>
      </c>
      <c r="S4988" s="5">
        <f t="shared" si="312"/>
        <v>0</v>
      </c>
      <c r="T4988" s="9" t="e">
        <f t="shared" si="310"/>
        <v>#DIV/0!</v>
      </c>
    </row>
    <row r="4989" spans="17:20" x14ac:dyDescent="0.25">
      <c r="Q4989" s="5" t="e">
        <f t="shared" si="309"/>
        <v>#DIV/0!</v>
      </c>
      <c r="R4989" s="5" t="e">
        <f t="shared" si="311"/>
        <v>#DIV/0!</v>
      </c>
      <c r="S4989" s="5">
        <f t="shared" si="312"/>
        <v>0</v>
      </c>
      <c r="T4989" s="9" t="e">
        <f t="shared" si="310"/>
        <v>#DIV/0!</v>
      </c>
    </row>
    <row r="4990" spans="17:20" x14ac:dyDescent="0.25">
      <c r="Q4990" s="5" t="e">
        <f t="shared" si="309"/>
        <v>#DIV/0!</v>
      </c>
      <c r="R4990" s="5" t="e">
        <f t="shared" si="311"/>
        <v>#DIV/0!</v>
      </c>
      <c r="S4990" s="5">
        <f t="shared" si="312"/>
        <v>0</v>
      </c>
      <c r="T4990" s="9" t="e">
        <f t="shared" si="310"/>
        <v>#DIV/0!</v>
      </c>
    </row>
    <row r="4991" spans="17:20" x14ac:dyDescent="0.25">
      <c r="Q4991" s="5" t="e">
        <f t="shared" si="309"/>
        <v>#DIV/0!</v>
      </c>
      <c r="R4991" s="5" t="e">
        <f t="shared" si="311"/>
        <v>#DIV/0!</v>
      </c>
      <c r="S4991" s="5">
        <f t="shared" si="312"/>
        <v>0</v>
      </c>
      <c r="T4991" s="9" t="e">
        <f t="shared" si="310"/>
        <v>#DIV/0!</v>
      </c>
    </row>
    <row r="4992" spans="17:20" x14ac:dyDescent="0.25">
      <c r="Q4992" s="5" t="e">
        <f t="shared" si="309"/>
        <v>#DIV/0!</v>
      </c>
      <c r="R4992" s="5" t="e">
        <f t="shared" si="311"/>
        <v>#DIV/0!</v>
      </c>
      <c r="S4992" s="5">
        <f t="shared" si="312"/>
        <v>0</v>
      </c>
      <c r="T4992" s="9" t="e">
        <f t="shared" si="310"/>
        <v>#DIV/0!</v>
      </c>
    </row>
    <row r="4993" spans="17:20" x14ac:dyDescent="0.25">
      <c r="Q4993" s="5" t="e">
        <f t="shared" si="309"/>
        <v>#DIV/0!</v>
      </c>
      <c r="R4993" s="5" t="e">
        <f t="shared" si="311"/>
        <v>#DIV/0!</v>
      </c>
      <c r="S4993" s="5">
        <f t="shared" si="312"/>
        <v>0</v>
      </c>
      <c r="T4993" s="9" t="e">
        <f t="shared" si="310"/>
        <v>#DIV/0!</v>
      </c>
    </row>
    <row r="4994" spans="17:20" x14ac:dyDescent="0.25">
      <c r="Q4994" s="5" t="e">
        <f t="shared" si="309"/>
        <v>#DIV/0!</v>
      </c>
      <c r="R4994" s="5" t="e">
        <f t="shared" si="311"/>
        <v>#DIV/0!</v>
      </c>
      <c r="S4994" s="5">
        <f t="shared" si="312"/>
        <v>0</v>
      </c>
      <c r="T4994" s="9" t="e">
        <f t="shared" si="310"/>
        <v>#DIV/0!</v>
      </c>
    </row>
    <row r="4995" spans="17:20" x14ac:dyDescent="0.25">
      <c r="Q4995" s="5" t="e">
        <f t="shared" si="309"/>
        <v>#DIV/0!</v>
      </c>
      <c r="R4995" s="5" t="e">
        <f t="shared" si="311"/>
        <v>#DIV/0!</v>
      </c>
      <c r="S4995" s="5">
        <f t="shared" si="312"/>
        <v>0</v>
      </c>
      <c r="T4995" s="9" t="e">
        <f t="shared" si="310"/>
        <v>#DIV/0!</v>
      </c>
    </row>
    <row r="4996" spans="17:20" x14ac:dyDescent="0.25">
      <c r="Q4996" s="5" t="e">
        <f t="shared" si="309"/>
        <v>#DIV/0!</v>
      </c>
      <c r="R4996" s="5" t="e">
        <f t="shared" si="311"/>
        <v>#DIV/0!</v>
      </c>
      <c r="S4996" s="5">
        <f t="shared" si="312"/>
        <v>0</v>
      </c>
      <c r="T4996" s="9" t="e">
        <f t="shared" si="310"/>
        <v>#DIV/0!</v>
      </c>
    </row>
    <row r="4997" spans="17:20" x14ac:dyDescent="0.25">
      <c r="Q4997" s="5" t="e">
        <f t="shared" si="309"/>
        <v>#DIV/0!</v>
      </c>
      <c r="R4997" s="5" t="e">
        <f t="shared" si="311"/>
        <v>#DIV/0!</v>
      </c>
      <c r="S4997" s="5">
        <f t="shared" si="312"/>
        <v>0</v>
      </c>
      <c r="T4997" s="9" t="e">
        <f t="shared" si="310"/>
        <v>#DIV/0!</v>
      </c>
    </row>
    <row r="4998" spans="17:20" x14ac:dyDescent="0.25">
      <c r="Q4998" s="5" t="e">
        <f t="shared" ref="Q4998:Q5004" si="313">1-_xlfn.HYPGEOM.DIST(S4998,S4998,$K$43-1,$K$3,FALSE)</f>
        <v>#DIV/0!</v>
      </c>
      <c r="R4998" s="5" t="e">
        <f t="shared" si="311"/>
        <v>#DIV/0!</v>
      </c>
      <c r="S4998" s="5">
        <f t="shared" si="312"/>
        <v>0</v>
      </c>
      <c r="T4998" s="9" t="e">
        <f t="shared" ref="T4998:T5004" si="314">_xlfn.HYPGEOM.DIST(S4998,S4998,$K$43-1,$K$3,FALSE)</f>
        <v>#DIV/0!</v>
      </c>
    </row>
    <row r="4999" spans="17:20" x14ac:dyDescent="0.25">
      <c r="Q4999" s="5" t="e">
        <f t="shared" si="313"/>
        <v>#DIV/0!</v>
      </c>
      <c r="R4999" s="5" t="e">
        <f t="shared" ref="R4999:R5004" si="315">GESTEP(Q4999,$D$43)</f>
        <v>#DIV/0!</v>
      </c>
      <c r="S4999" s="5">
        <f t="shared" ref="S4999:S5004" si="316">IF($K$3-($K$3-1-S4998)&lt;$K$3, $K$3-($K$3-1-S4998), $K$3)</f>
        <v>0</v>
      </c>
      <c r="T4999" s="9" t="e">
        <f t="shared" si="314"/>
        <v>#DIV/0!</v>
      </c>
    </row>
    <row r="5000" spans="17:20" x14ac:dyDescent="0.25">
      <c r="Q5000" s="5" t="e">
        <f t="shared" si="313"/>
        <v>#DIV/0!</v>
      </c>
      <c r="R5000" s="5" t="e">
        <f t="shared" si="315"/>
        <v>#DIV/0!</v>
      </c>
      <c r="S5000" s="5">
        <f t="shared" si="316"/>
        <v>0</v>
      </c>
      <c r="T5000" s="9" t="e">
        <f t="shared" si="314"/>
        <v>#DIV/0!</v>
      </c>
    </row>
    <row r="5001" spans="17:20" x14ac:dyDescent="0.25">
      <c r="Q5001" s="5" t="e">
        <f t="shared" si="313"/>
        <v>#DIV/0!</v>
      </c>
      <c r="R5001" s="5" t="e">
        <f t="shared" si="315"/>
        <v>#DIV/0!</v>
      </c>
      <c r="S5001" s="5">
        <f t="shared" si="316"/>
        <v>0</v>
      </c>
      <c r="T5001" s="9" t="e">
        <f t="shared" si="314"/>
        <v>#DIV/0!</v>
      </c>
    </row>
    <row r="5002" spans="17:20" x14ac:dyDescent="0.25">
      <c r="Q5002" s="5" t="e">
        <f t="shared" si="313"/>
        <v>#DIV/0!</v>
      </c>
      <c r="R5002" s="5" t="e">
        <f t="shared" si="315"/>
        <v>#DIV/0!</v>
      </c>
      <c r="S5002" s="5">
        <f t="shared" si="316"/>
        <v>0</v>
      </c>
      <c r="T5002" s="9" t="e">
        <f t="shared" si="314"/>
        <v>#DIV/0!</v>
      </c>
    </row>
    <row r="5003" spans="17:20" x14ac:dyDescent="0.25">
      <c r="Q5003" s="5" t="e">
        <f t="shared" si="313"/>
        <v>#DIV/0!</v>
      </c>
      <c r="R5003" s="5" t="e">
        <f t="shared" si="315"/>
        <v>#DIV/0!</v>
      </c>
      <c r="S5003" s="5">
        <f t="shared" si="316"/>
        <v>0</v>
      </c>
      <c r="T5003" s="9" t="e">
        <f t="shared" si="314"/>
        <v>#DIV/0!</v>
      </c>
    </row>
    <row r="5004" spans="17:20" x14ac:dyDescent="0.25">
      <c r="Q5004" s="5" t="e">
        <f t="shared" si="313"/>
        <v>#DIV/0!</v>
      </c>
      <c r="R5004" s="5" t="e">
        <f t="shared" si="315"/>
        <v>#DIV/0!</v>
      </c>
      <c r="S5004" s="5">
        <f t="shared" si="316"/>
        <v>0</v>
      </c>
      <c r="T5004" s="9" t="e">
        <f t="shared" si="314"/>
        <v>#DIV/0!</v>
      </c>
    </row>
  </sheetData>
  <sheetProtection algorithmName="SHA-512" hashValue="H2ayhBhARYJ1E18igU7rT4vNezrn7oXhcPCmeJMFdwdDkkr7VvJrOXoc5dRnaWLgjyA4Se2JO/nPCXQIJFMvng==" saltValue="dWdQfAKzYj4U1CRlqFVtJw==" spinCount="100000" sheet="1" objects="1" scenarios="1"/>
  <customSheetViews>
    <customSheetView guid="{6202A65E-E245-44E1-B0A6-B1FF5CA7149C}" scale="80" showPageBreaks="1" fitToPage="1" printArea="1" hiddenColumns="1">
      <selection sqref="A1:G1"/>
      <pageMargins left="0.7" right="0.7" top="0.75" bottom="0.75" header="0.3" footer="0.3"/>
      <pageSetup scale="81" orientation="portrait" r:id="rId1"/>
      <headerFooter>
        <oddHeader>&amp;C&amp;16Scientific Working &amp;"-,Bold"Group for the Analysis of Seized Drugs</oddHeader>
        <oddFooter>&amp;R&amp;D</oddFooter>
      </headerFooter>
    </customSheetView>
  </customSheetViews>
  <mergeCells count="131">
    <mergeCell ref="A2:M2"/>
    <mergeCell ref="G53:H53"/>
    <mergeCell ref="J53:K53"/>
    <mergeCell ref="G55:H55"/>
    <mergeCell ref="J55:K55"/>
    <mergeCell ref="G49:H49"/>
    <mergeCell ref="J49:K49"/>
    <mergeCell ref="A51:B51"/>
    <mergeCell ref="C51:D51"/>
    <mergeCell ref="G51:H51"/>
    <mergeCell ref="J51:K51"/>
    <mergeCell ref="A49:B49"/>
    <mergeCell ref="C49:D49"/>
    <mergeCell ref="A53:B53"/>
    <mergeCell ref="A55:B55"/>
    <mergeCell ref="C53:D53"/>
    <mergeCell ref="C55:D55"/>
    <mergeCell ref="H43:J43"/>
    <mergeCell ref="K43:L43"/>
    <mergeCell ref="A45:C45"/>
    <mergeCell ref="D45:E45"/>
    <mergeCell ref="H45:J45"/>
    <mergeCell ref="K45:L45"/>
    <mergeCell ref="H34:J34"/>
    <mergeCell ref="D38:E38"/>
    <mergeCell ref="H38:J38"/>
    <mergeCell ref="K38:L38"/>
    <mergeCell ref="D40:E40"/>
    <mergeCell ref="H40:J40"/>
    <mergeCell ref="K40:L40"/>
    <mergeCell ref="A43:C43"/>
    <mergeCell ref="D43:E43"/>
    <mergeCell ref="A34:C34"/>
    <mergeCell ref="D34:E34"/>
    <mergeCell ref="H36:J36"/>
    <mergeCell ref="K34:L34"/>
    <mergeCell ref="A38:C38"/>
    <mergeCell ref="D36:E36"/>
    <mergeCell ref="A40:C40"/>
    <mergeCell ref="K36:L36"/>
    <mergeCell ref="A30:C30"/>
    <mergeCell ref="D30:E30"/>
    <mergeCell ref="H30:J30"/>
    <mergeCell ref="K30:L30"/>
    <mergeCell ref="A32:C32"/>
    <mergeCell ref="D32:E32"/>
    <mergeCell ref="H32:J32"/>
    <mergeCell ref="K32:L32"/>
    <mergeCell ref="A36:C36"/>
    <mergeCell ref="B27:C27"/>
    <mergeCell ref="E27:F27"/>
    <mergeCell ref="H27:I27"/>
    <mergeCell ref="K27:L27"/>
    <mergeCell ref="B28:C28"/>
    <mergeCell ref="E28:F28"/>
    <mergeCell ref="H28:I28"/>
    <mergeCell ref="K28:L28"/>
    <mergeCell ref="B25:C25"/>
    <mergeCell ref="E25:F25"/>
    <mergeCell ref="H25:I25"/>
    <mergeCell ref="K25:L25"/>
    <mergeCell ref="B26:C26"/>
    <mergeCell ref="E26:F26"/>
    <mergeCell ref="H26:I26"/>
    <mergeCell ref="K26:L26"/>
    <mergeCell ref="B23:C23"/>
    <mergeCell ref="E23:F23"/>
    <mergeCell ref="H23:I23"/>
    <mergeCell ref="K23:L23"/>
    <mergeCell ref="B24:C24"/>
    <mergeCell ref="E24:F24"/>
    <mergeCell ref="H24:I24"/>
    <mergeCell ref="K24:L24"/>
    <mergeCell ref="B21:C21"/>
    <mergeCell ref="E21:F21"/>
    <mergeCell ref="H21:I21"/>
    <mergeCell ref="K21:L21"/>
    <mergeCell ref="B22:C22"/>
    <mergeCell ref="E22:F22"/>
    <mergeCell ref="H22:I22"/>
    <mergeCell ref="K22:L22"/>
    <mergeCell ref="B19:C19"/>
    <mergeCell ref="E19:F19"/>
    <mergeCell ref="H19:I19"/>
    <mergeCell ref="K19:L19"/>
    <mergeCell ref="B20:C20"/>
    <mergeCell ref="E20:F20"/>
    <mergeCell ref="H20:I20"/>
    <mergeCell ref="K20:L20"/>
    <mergeCell ref="B17:C17"/>
    <mergeCell ref="E17:F17"/>
    <mergeCell ref="H17:I17"/>
    <mergeCell ref="K17:L17"/>
    <mergeCell ref="B18:C18"/>
    <mergeCell ref="E18:F18"/>
    <mergeCell ref="H18:I18"/>
    <mergeCell ref="K18:L18"/>
    <mergeCell ref="B16:C16"/>
    <mergeCell ref="E16:F16"/>
    <mergeCell ref="H16:I16"/>
    <mergeCell ref="K16:L16"/>
    <mergeCell ref="J12:J13"/>
    <mergeCell ref="K12:L13"/>
    <mergeCell ref="B14:C14"/>
    <mergeCell ref="E14:F14"/>
    <mergeCell ref="H14:I14"/>
    <mergeCell ref="K14:L14"/>
    <mergeCell ref="A57:M57"/>
    <mergeCell ref="K3:L3"/>
    <mergeCell ref="E5:G5"/>
    <mergeCell ref="I5:K5"/>
    <mergeCell ref="B3:G3"/>
    <mergeCell ref="B4:G4"/>
    <mergeCell ref="B5:D5"/>
    <mergeCell ref="A1:M1"/>
    <mergeCell ref="A12:A13"/>
    <mergeCell ref="B12:C13"/>
    <mergeCell ref="D12:D13"/>
    <mergeCell ref="E12:F13"/>
    <mergeCell ref="G12:G13"/>
    <mergeCell ref="H12:I13"/>
    <mergeCell ref="E6:G6"/>
    <mergeCell ref="I6:K6"/>
    <mergeCell ref="E9:G9"/>
    <mergeCell ref="J9:L9"/>
    <mergeCell ref="E10:G10"/>
    <mergeCell ref="J10:L10"/>
    <mergeCell ref="B15:C15"/>
    <mergeCell ref="E15:F15"/>
    <mergeCell ref="H15:I15"/>
    <mergeCell ref="K15:L15"/>
  </mergeCells>
  <conditionalFormatting sqref="J10 K3:L3 E10:G10 D45:E45 K30:L30">
    <cfRule type="containsBlanks" dxfId="8" priority="15">
      <formula>LEN(TRIM(D3))=0</formula>
    </cfRule>
  </conditionalFormatting>
  <conditionalFormatting sqref="B14:C28 E14:F28 H14:I28 K14:L28">
    <cfRule type="expression" dxfId="7" priority="8">
      <formula>$E$10="1 g"</formula>
    </cfRule>
    <cfRule type="expression" dxfId="6" priority="9" stopIfTrue="1">
      <formula>$E$10="0.1 g"</formula>
    </cfRule>
    <cfRule type="expression" dxfId="5" priority="10">
      <formula>$E$10="0.01 g"</formula>
    </cfRule>
    <cfRule type="expression" dxfId="4" priority="11">
      <formula>$E$10="0.001 g"</formula>
    </cfRule>
    <cfRule type="expression" dxfId="3" priority="12">
      <formula>$E$10="0.1 mg"</formula>
    </cfRule>
    <cfRule type="expression" dxfId="2" priority="13">
      <formula>$E$10="0.01 mg"</formula>
    </cfRule>
    <cfRule type="expression" dxfId="1" priority="14">
      <formula>$E$10="0.001 mg"</formula>
    </cfRule>
  </conditionalFormatting>
  <conditionalFormatting sqref="D43:E43">
    <cfRule type="containsBlanks" dxfId="0" priority="1">
      <formula>LEN(TRIM(D43))=0</formula>
    </cfRule>
  </conditionalFormatting>
  <dataValidations count="6">
    <dataValidation type="whole" operator="lessThan" allowBlank="1" showInputMessage="1" showErrorMessage="1" sqref="F41:F43 D41:D42">
      <formula1>10</formula1>
    </dataValidation>
    <dataValidation type="whole" allowBlank="1" showInputMessage="1" showErrorMessage="1" errorTitle="Invalid Population Size" error="Population size (N) must be an integer between 2 and 5000." sqref="K3:L3">
      <formula1>2</formula1>
      <formula2>5000</formula2>
    </dataValidation>
    <dataValidation type="list" allowBlank="1" showInputMessage="1" showErrorMessage="1" sqref="E10:G10">
      <formula1>"1 g, 0.1 g, 0.01 g, 0.001 g, 0.1 mg, 0.01 mg, 0.001 mg"</formula1>
    </dataValidation>
    <dataValidation type="decimal" allowBlank="1" showErrorMessage="1" errorTitle="Invalid Input" error="Confidence level must be between 0 and 1." sqref="K30:L30 D43:E43">
      <formula1>0</formula1>
      <formula2>1</formula2>
    </dataValidation>
    <dataValidation type="decimal" operator="greaterThan" allowBlank="1" showInputMessage="1" showErrorMessage="1" errorTitle="Invalid Input" error="Standard uncertainty associated with the balance must be greater than 0." sqref="J10:L10">
      <formula1>0</formula1>
    </dataValidation>
    <dataValidation type="decimal" operator="greaterThan" allowBlank="1" showInputMessage="1" showErrorMessage="1" errorTitle="Invalid Input" error="Weight must be greater than 0." sqref="D45:E45 B14:C28 E14:F28 H14:I28 K14:L28 I6:K6">
      <formula1>0</formula1>
    </dataValidation>
  </dataValidations>
  <pageMargins left="0.7" right="0.7" top="0.75" bottom="0.75" header="0.3" footer="0.3"/>
  <pageSetup scale="81" orientation="portrait" r:id="rId2"/>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Calculator_v1.0</vt:lpstr>
      <vt:lpstr>Calculator_v1.0!Print_Area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nt_user</dc:creator>
  <cp:lastModifiedBy>Tiffany Ribadeneyra</cp:lastModifiedBy>
  <cp:lastPrinted>2018-09-29T15:57:06Z</cp:lastPrinted>
  <dcterms:created xsi:type="dcterms:W3CDTF">2018-06-14T21:48:07Z</dcterms:created>
  <dcterms:modified xsi:type="dcterms:W3CDTF">2018-10-01T11:49:40Z</dcterms:modified>
</cp:coreProperties>
</file>